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55" yWindow="0" windowWidth="20580" windowHeight="11640" tabRatio="500" activeTab="0"/>
  </bookViews>
  <sheets>
    <sheet name="Data Entry" sheetId="1" r:id="rId1"/>
    <sheet name="Import" sheetId="2" r:id="rId2"/>
  </sheets>
  <definedNames>
    <definedName name="_xlnm.Print_Area" localSheetId="0">'Data Entry'!$A$2:$K$25</definedName>
  </definedNames>
  <calcPr fullCalcOnLoad="1"/>
</workbook>
</file>

<file path=xl/sharedStrings.xml><?xml version="1.0" encoding="utf-8"?>
<sst xmlns="http://schemas.openxmlformats.org/spreadsheetml/2006/main" count="110" uniqueCount="67">
  <si>
    <t>Contact Name</t>
  </si>
  <si>
    <t>Contact Email</t>
  </si>
  <si>
    <t>Contact Phone</t>
  </si>
  <si>
    <t>Phone</t>
  </si>
  <si>
    <t>Street Address</t>
  </si>
  <si>
    <t>City</t>
  </si>
  <si>
    <t>Zipcode</t>
  </si>
  <si>
    <t>Additional Instructions</t>
  </si>
  <si>
    <t>Agency</t>
  </si>
  <si>
    <t>CLN</t>
  </si>
  <si>
    <t>CE</t>
  </si>
  <si>
    <t>CP</t>
  </si>
  <si>
    <t>RT</t>
  </si>
  <si>
    <t>RFN</t>
  </si>
  <si>
    <t>RLN</t>
  </si>
  <si>
    <t>RFULLNAME</t>
  </si>
  <si>
    <t>RP</t>
  </si>
  <si>
    <t>RSA1</t>
  </si>
  <si>
    <t>RSA2</t>
  </si>
  <si>
    <t>RC</t>
  </si>
  <si>
    <t>RS</t>
  </si>
  <si>
    <t>RZ</t>
  </si>
  <si>
    <t>RCOUNTRY</t>
  </si>
  <si>
    <t>RCOM</t>
  </si>
  <si>
    <t>RAN</t>
  </si>
  <si>
    <t>TM</t>
  </si>
  <si>
    <t>Tfours</t>
  </si>
  <si>
    <t>Ttwos</t>
  </si>
  <si>
    <t>OTHER</t>
  </si>
  <si>
    <t>ADDINSTR</t>
  </si>
  <si>
    <t>EID</t>
  </si>
  <si>
    <t>EDTE</t>
  </si>
  <si>
    <t>R_Full_Address</t>
  </si>
  <si>
    <t>First Name</t>
  </si>
  <si>
    <t>Last Name</t>
  </si>
  <si>
    <t>of Meals</t>
  </si>
  <si>
    <t>Number</t>
  </si>
  <si>
    <t>Apt/Unit/Building</t>
  </si>
  <si>
    <t>Other Information</t>
  </si>
  <si>
    <t>Bonita Springs</t>
  </si>
  <si>
    <t>Mobile Home Park</t>
  </si>
  <si>
    <t>Community/</t>
  </si>
  <si>
    <t>Development/</t>
  </si>
  <si>
    <t>Clewiston</t>
  </si>
  <si>
    <t>Moore Haven</t>
  </si>
  <si>
    <t>Fort Myers</t>
  </si>
  <si>
    <t>North Fort Myers</t>
  </si>
  <si>
    <t>Cape Coral</t>
  </si>
  <si>
    <t>Alva</t>
  </si>
  <si>
    <t>Bokeelia</t>
  </si>
  <si>
    <t>Estero</t>
  </si>
  <si>
    <t>Labelle</t>
  </si>
  <si>
    <t>Lehigh Acres</t>
  </si>
  <si>
    <t>Placida</t>
  </si>
  <si>
    <t>Rotonda West</t>
  </si>
  <si>
    <t>Port Charlotte</t>
  </si>
  <si>
    <t>Punta Gorda</t>
  </si>
  <si>
    <t>St James City</t>
  </si>
  <si>
    <t>Sanibel</t>
  </si>
  <si>
    <t>Naples</t>
  </si>
  <si>
    <t>Immokalee</t>
  </si>
  <si>
    <t>Marco Island</t>
  </si>
  <si>
    <t>Englewood</t>
  </si>
  <si>
    <t>Fort Myers Beach</t>
  </si>
  <si>
    <t>Feeding the 5000 - Agency Input</t>
  </si>
  <si>
    <t>No Entry Past the Red Line</t>
  </si>
  <si>
    <t>**Please rename this file to include your Agency name before you upload to our website - SEE INSTRUCTIONS**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</si>
</sst>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3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11"/>
      <color indexed="10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8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1" fillId="16" borderId="0" applyNumberFormat="0" applyBorder="0" applyAlignment="0" applyProtection="0"/>
    <xf numFmtId="0" fontId="12" fillId="11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9" borderId="0" applyNumberFormat="0" applyBorder="0" applyAlignment="0" applyProtection="0"/>
    <xf numFmtId="0" fontId="0" fillId="20" borderId="7" applyNumberFormat="0" applyFont="0" applyAlignment="0" applyProtection="0"/>
    <xf numFmtId="0" fontId="22" fillId="11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164" fontId="26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9" fillId="0" borderId="0" xfId="0" applyFont="1" applyAlignment="1">
      <alignment/>
    </xf>
    <xf numFmtId="0" fontId="26" fillId="0" borderId="12" xfId="0" applyFont="1" applyBorder="1" applyAlignment="1" applyProtection="1">
      <alignment/>
      <protection locked="0"/>
    </xf>
    <xf numFmtId="0" fontId="27" fillId="0" borderId="12" xfId="53" applyFont="1" applyBorder="1" applyAlignment="1" applyProtection="1">
      <alignment/>
      <protection locked="0"/>
    </xf>
    <xf numFmtId="0" fontId="27" fillId="0" borderId="0" xfId="53" applyFont="1" applyAlignment="1" applyProtection="1">
      <alignment/>
      <protection/>
    </xf>
    <xf numFmtId="0" fontId="0" fillId="21" borderId="0" xfId="0" applyFill="1" applyAlignment="1">
      <alignment/>
    </xf>
    <xf numFmtId="0" fontId="0" fillId="21" borderId="0" xfId="0" applyFill="1" applyAlignment="1">
      <alignment horizontal="center"/>
    </xf>
    <xf numFmtId="0" fontId="0" fillId="21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rgb="FFDD0806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5"/>
  <sheetViews>
    <sheetView tabSelected="1" zoomScale="115" zoomScaleNormal="115" workbookViewId="0" topLeftCell="A1">
      <pane ySplit="13" topLeftCell="BM14" activePane="bottomLeft" state="frozen"/>
      <selection pane="topLeft" activeCell="A1" sqref="A1"/>
      <selection pane="bottomLeft" activeCell="A14" sqref="A14"/>
    </sheetView>
  </sheetViews>
  <sheetFormatPr defaultColWidth="11.00390625" defaultRowHeight="12.75"/>
  <cols>
    <col min="1" max="1" width="13.125" style="0" customWidth="1"/>
    <col min="2" max="2" width="15.00390625" style="0" customWidth="1"/>
    <col min="3" max="3" width="12.25390625" style="0" customWidth="1"/>
    <col min="4" max="4" width="38.375" style="0" customWidth="1"/>
    <col min="5" max="5" width="8.00390625" style="2" customWidth="1"/>
    <col min="6" max="6" width="18.125" style="0" customWidth="1"/>
    <col min="7" max="7" width="8.125" style="14" customWidth="1"/>
    <col min="8" max="8" width="14.25390625" style="14" bestFit="1" customWidth="1"/>
    <col min="9" max="9" width="23.50390625" style="14" customWidth="1"/>
    <col min="10" max="10" width="22.00390625" style="0" customWidth="1"/>
    <col min="11" max="11" width="36.625" style="0" customWidth="1"/>
    <col min="12" max="12" width="6.00390625" style="0" customWidth="1"/>
    <col min="13" max="13" width="5.00390625" style="0" customWidth="1"/>
    <col min="14" max="14" width="5.875" style="0" customWidth="1"/>
    <col min="15" max="15" width="11.00390625" style="0" hidden="1" customWidth="1"/>
    <col min="16" max="16" width="15.50390625" style="0" hidden="1" customWidth="1"/>
  </cols>
  <sheetData>
    <row r="1" ht="24" customHeight="1">
      <c r="A1" s="30" t="s">
        <v>64</v>
      </c>
    </row>
    <row r="2" spans="1:3" ht="13.5" thickBot="1">
      <c r="A2" s="9"/>
      <c r="B2" s="9"/>
      <c r="C2" s="9"/>
    </row>
    <row r="3" spans="1:9" s="1" customFormat="1" ht="15.75" thickBot="1">
      <c r="A3" s="10"/>
      <c r="B3" s="11" t="s">
        <v>8</v>
      </c>
      <c r="C3" s="10"/>
      <c r="D3" s="31"/>
      <c r="E3" s="3"/>
      <c r="G3" s="15"/>
      <c r="H3" s="15"/>
      <c r="I3" s="15"/>
    </row>
    <row r="4" spans="1:9" s="1" customFormat="1" ht="6.75" customHeight="1" thickBot="1">
      <c r="A4" s="10"/>
      <c r="B4" s="11"/>
      <c r="C4" s="10"/>
      <c r="D4" s="18"/>
      <c r="E4" s="3"/>
      <c r="G4" s="15"/>
      <c r="H4" s="15"/>
      <c r="I4" s="15"/>
    </row>
    <row r="5" spans="1:9" s="1" customFormat="1" ht="15.75" thickBot="1">
      <c r="A5" s="10"/>
      <c r="B5" s="11" t="s">
        <v>0</v>
      </c>
      <c r="C5" s="10"/>
      <c r="D5" s="31"/>
      <c r="E5" s="3"/>
      <c r="G5" s="15"/>
      <c r="H5" s="15"/>
      <c r="I5" s="15"/>
    </row>
    <row r="6" spans="1:9" s="1" customFormat="1" ht="6.75" customHeight="1" thickBot="1">
      <c r="A6" s="10"/>
      <c r="B6" s="11"/>
      <c r="C6" s="10"/>
      <c r="D6" s="18"/>
      <c r="E6" s="3"/>
      <c r="G6" s="15"/>
      <c r="H6" s="15"/>
      <c r="I6" s="15"/>
    </row>
    <row r="7" spans="1:9" s="1" customFormat="1" ht="15.75" thickBot="1">
      <c r="A7" s="10"/>
      <c r="B7" s="11" t="s">
        <v>1</v>
      </c>
      <c r="C7" s="10"/>
      <c r="D7" s="32"/>
      <c r="E7" s="3"/>
      <c r="G7" s="15"/>
      <c r="H7" s="15"/>
      <c r="I7" s="15"/>
    </row>
    <row r="8" spans="1:9" s="1" customFormat="1" ht="6.75" customHeight="1" thickBot="1">
      <c r="A8" s="10"/>
      <c r="B8" s="11"/>
      <c r="C8" s="10"/>
      <c r="D8" s="33"/>
      <c r="E8" s="3"/>
      <c r="G8" s="15"/>
      <c r="H8" s="15"/>
      <c r="I8" s="15"/>
    </row>
    <row r="9" spans="1:9" s="1" customFormat="1" ht="15.75" thickBot="1">
      <c r="A9" s="10"/>
      <c r="B9" s="11" t="s">
        <v>2</v>
      </c>
      <c r="C9" s="10"/>
      <c r="D9" s="31"/>
      <c r="E9" s="3"/>
      <c r="G9" s="15"/>
      <c r="H9" s="15"/>
      <c r="I9" s="15"/>
    </row>
    <row r="10" s="19" customFormat="1" ht="25.5" customHeight="1" thickBot="1">
      <c r="B10" s="20" t="s">
        <v>66</v>
      </c>
    </row>
    <row r="11" spans="1:11" ht="13.5" thickTop="1">
      <c r="A11" s="21"/>
      <c r="B11" s="21"/>
      <c r="C11" s="21"/>
      <c r="D11" s="21"/>
      <c r="E11" s="23"/>
      <c r="F11" s="22"/>
      <c r="G11" s="24" t="s">
        <v>36</v>
      </c>
      <c r="H11" s="24" t="s">
        <v>37</v>
      </c>
      <c r="I11" s="24" t="s">
        <v>41</v>
      </c>
      <c r="J11" s="22"/>
      <c r="K11" s="22"/>
    </row>
    <row r="12" spans="1:11" ht="12.75">
      <c r="A12" s="4" t="s">
        <v>33</v>
      </c>
      <c r="B12" s="4" t="s">
        <v>34</v>
      </c>
      <c r="C12" s="4" t="s">
        <v>3</v>
      </c>
      <c r="D12" s="4" t="s">
        <v>4</v>
      </c>
      <c r="E12" s="4" t="s">
        <v>6</v>
      </c>
      <c r="F12" s="4" t="s">
        <v>5</v>
      </c>
      <c r="G12" s="4" t="s">
        <v>35</v>
      </c>
      <c r="H12" s="4" t="s">
        <v>36</v>
      </c>
      <c r="I12" s="4" t="s">
        <v>42</v>
      </c>
      <c r="J12" s="4" t="s">
        <v>7</v>
      </c>
      <c r="K12" s="4" t="s">
        <v>38</v>
      </c>
    </row>
    <row r="13" spans="1:11" ht="13.5" thickBot="1">
      <c r="A13" s="25"/>
      <c r="B13" s="26"/>
      <c r="C13" s="26"/>
      <c r="D13" s="26"/>
      <c r="E13" s="27"/>
      <c r="F13" s="26"/>
      <c r="G13" s="28"/>
      <c r="H13" s="27"/>
      <c r="I13" s="29" t="s">
        <v>40</v>
      </c>
      <c r="J13" s="26"/>
      <c r="K13" s="26"/>
    </row>
    <row r="14" spans="1:16" ht="13.5" thickTop="1">
      <c r="A14" s="5"/>
      <c r="B14" s="6"/>
      <c r="C14" s="12"/>
      <c r="D14" s="6"/>
      <c r="E14" s="7"/>
      <c r="F14" s="18">
        <f aca="true" t="shared" si="0" ref="F14:F45">IF(E14="","",IF(COUNTIF($O$14:$O$77,E14)=0,"INVALID ZIP CODE",VLOOKUP(E14,$O$14:$P$77,2,FALSE)))</f>
      </c>
      <c r="G14" s="16"/>
      <c r="H14" s="7"/>
      <c r="I14" s="6"/>
      <c r="J14" s="6"/>
      <c r="K14" s="6"/>
      <c r="O14">
        <v>33440</v>
      </c>
      <c r="P14" t="s">
        <v>43</v>
      </c>
    </row>
    <row r="15" spans="1:16" ht="12.75">
      <c r="A15" s="5"/>
      <c r="B15" s="6"/>
      <c r="C15" s="12"/>
      <c r="D15" s="6"/>
      <c r="E15" s="7"/>
      <c r="F15" s="18">
        <f t="shared" si="0"/>
      </c>
      <c r="G15" s="16"/>
      <c r="H15" s="7"/>
      <c r="I15" s="6"/>
      <c r="J15" s="6"/>
      <c r="K15" s="6"/>
      <c r="O15">
        <v>33471</v>
      </c>
      <c r="P15" t="s">
        <v>44</v>
      </c>
    </row>
    <row r="16" spans="1:16" ht="12.75">
      <c r="A16" s="5"/>
      <c r="B16" s="6"/>
      <c r="C16" s="12"/>
      <c r="D16" s="6"/>
      <c r="E16" s="7"/>
      <c r="F16" s="18">
        <f t="shared" si="0"/>
      </c>
      <c r="G16" s="16"/>
      <c r="H16" s="7"/>
      <c r="I16" s="6"/>
      <c r="J16" s="6"/>
      <c r="K16" s="6"/>
      <c r="O16">
        <v>33901</v>
      </c>
      <c r="P16" t="s">
        <v>45</v>
      </c>
    </row>
    <row r="17" spans="1:16" ht="12.75">
      <c r="A17" s="5"/>
      <c r="B17" s="6"/>
      <c r="C17" s="12"/>
      <c r="D17" s="6"/>
      <c r="E17" s="7"/>
      <c r="F17" s="18">
        <f t="shared" si="0"/>
      </c>
      <c r="G17" s="16"/>
      <c r="H17" s="7"/>
      <c r="I17" s="6"/>
      <c r="J17" s="6"/>
      <c r="K17" s="6"/>
      <c r="O17">
        <v>33903</v>
      </c>
      <c r="P17" t="s">
        <v>46</v>
      </c>
    </row>
    <row r="18" spans="1:16" ht="12.75">
      <c r="A18" s="5"/>
      <c r="B18" s="6"/>
      <c r="C18" s="12"/>
      <c r="D18" s="6"/>
      <c r="E18" s="7"/>
      <c r="F18" s="18">
        <f t="shared" si="0"/>
      </c>
      <c r="G18" s="16"/>
      <c r="H18" s="7"/>
      <c r="I18" s="6"/>
      <c r="J18" s="6"/>
      <c r="K18" s="6"/>
      <c r="O18">
        <v>33904</v>
      </c>
      <c r="P18" t="s">
        <v>47</v>
      </c>
    </row>
    <row r="19" spans="1:16" ht="12.75">
      <c r="A19" s="5"/>
      <c r="B19" s="6"/>
      <c r="C19" s="12"/>
      <c r="D19" s="6"/>
      <c r="E19" s="7"/>
      <c r="F19" s="18">
        <f t="shared" si="0"/>
      </c>
      <c r="G19" s="16"/>
      <c r="H19" s="7"/>
      <c r="I19" s="6"/>
      <c r="J19" s="6"/>
      <c r="K19" s="6"/>
      <c r="O19">
        <v>33905</v>
      </c>
      <c r="P19" t="s">
        <v>45</v>
      </c>
    </row>
    <row r="20" spans="1:16" ht="12.75">
      <c r="A20" s="5"/>
      <c r="B20" s="6"/>
      <c r="C20" s="12"/>
      <c r="D20" s="6"/>
      <c r="E20" s="7"/>
      <c r="F20" s="18">
        <f t="shared" si="0"/>
      </c>
      <c r="G20" s="16"/>
      <c r="H20" s="7"/>
      <c r="I20" s="6"/>
      <c r="J20" s="6"/>
      <c r="K20" s="6"/>
      <c r="O20">
        <v>33907</v>
      </c>
      <c r="P20" t="s">
        <v>45</v>
      </c>
    </row>
    <row r="21" spans="1:16" ht="12.75">
      <c r="A21" s="5"/>
      <c r="B21" s="6"/>
      <c r="C21" s="12"/>
      <c r="D21" s="6"/>
      <c r="E21" s="7"/>
      <c r="F21" s="18">
        <f t="shared" si="0"/>
      </c>
      <c r="G21" s="16"/>
      <c r="H21" s="7"/>
      <c r="I21" s="6"/>
      <c r="J21" s="6"/>
      <c r="K21" s="6"/>
      <c r="O21">
        <v>33908</v>
      </c>
      <c r="P21" t="s">
        <v>45</v>
      </c>
    </row>
    <row r="22" spans="1:16" ht="12.75">
      <c r="A22" s="5"/>
      <c r="B22" s="6"/>
      <c r="C22" s="12"/>
      <c r="D22" s="6"/>
      <c r="E22" s="7"/>
      <c r="F22" s="18">
        <f t="shared" si="0"/>
      </c>
      <c r="G22" s="16"/>
      <c r="H22" s="7"/>
      <c r="I22" s="6"/>
      <c r="J22" s="6"/>
      <c r="K22" s="6"/>
      <c r="O22">
        <v>33909</v>
      </c>
      <c r="P22" t="s">
        <v>47</v>
      </c>
    </row>
    <row r="23" spans="1:16" ht="12.75">
      <c r="A23" s="5"/>
      <c r="B23" s="6"/>
      <c r="C23" s="12"/>
      <c r="D23" s="6"/>
      <c r="E23" s="7"/>
      <c r="F23" s="18">
        <f t="shared" si="0"/>
      </c>
      <c r="G23" s="16"/>
      <c r="H23" s="7"/>
      <c r="I23" s="6"/>
      <c r="J23" s="6"/>
      <c r="K23" s="6"/>
      <c r="O23">
        <v>33912</v>
      </c>
      <c r="P23" t="s">
        <v>45</v>
      </c>
    </row>
    <row r="24" spans="1:16" ht="12.75">
      <c r="A24" s="5"/>
      <c r="B24" s="6"/>
      <c r="C24" s="12"/>
      <c r="D24" s="6"/>
      <c r="E24" s="7"/>
      <c r="F24" s="18">
        <f t="shared" si="0"/>
      </c>
      <c r="G24" s="16"/>
      <c r="H24" s="7"/>
      <c r="I24" s="6"/>
      <c r="J24" s="6"/>
      <c r="K24" s="6"/>
      <c r="O24">
        <v>33913</v>
      </c>
      <c r="P24" t="s">
        <v>45</v>
      </c>
    </row>
    <row r="25" spans="1:16" ht="12.75">
      <c r="A25" s="5"/>
      <c r="B25" s="6"/>
      <c r="C25" s="12"/>
      <c r="D25" s="6"/>
      <c r="E25" s="7"/>
      <c r="F25" s="18">
        <f t="shared" si="0"/>
      </c>
      <c r="G25" s="16"/>
      <c r="H25" s="7"/>
      <c r="I25" s="6"/>
      <c r="J25" s="6"/>
      <c r="K25" s="6"/>
      <c r="O25">
        <v>33914</v>
      </c>
      <c r="P25" t="s">
        <v>47</v>
      </c>
    </row>
    <row r="26" spans="1:16" ht="12.75">
      <c r="A26" s="5"/>
      <c r="B26" s="6"/>
      <c r="C26" s="12"/>
      <c r="D26" s="6"/>
      <c r="E26" s="7"/>
      <c r="F26" s="18">
        <f t="shared" si="0"/>
      </c>
      <c r="G26" s="16"/>
      <c r="H26" s="7"/>
      <c r="I26" s="6"/>
      <c r="J26" s="6"/>
      <c r="K26" s="6"/>
      <c r="O26">
        <v>33916</v>
      </c>
      <c r="P26" t="s">
        <v>45</v>
      </c>
    </row>
    <row r="27" spans="1:16" ht="12.75">
      <c r="A27" s="5"/>
      <c r="B27" s="6"/>
      <c r="C27" s="12"/>
      <c r="D27" s="6"/>
      <c r="E27" s="7"/>
      <c r="F27" s="18">
        <f t="shared" si="0"/>
      </c>
      <c r="G27" s="16"/>
      <c r="H27" s="7"/>
      <c r="I27" s="6"/>
      <c r="J27" s="6"/>
      <c r="K27" s="6"/>
      <c r="O27">
        <v>33917</v>
      </c>
      <c r="P27" t="s">
        <v>46</v>
      </c>
    </row>
    <row r="28" spans="1:16" ht="12.75">
      <c r="A28" s="5"/>
      <c r="B28" s="6"/>
      <c r="C28" s="12"/>
      <c r="D28" s="6"/>
      <c r="E28" s="7"/>
      <c r="F28" s="18">
        <f t="shared" si="0"/>
      </c>
      <c r="G28" s="16"/>
      <c r="H28" s="7"/>
      <c r="I28" s="6"/>
      <c r="J28" s="6"/>
      <c r="K28" s="6"/>
      <c r="O28">
        <v>33919</v>
      </c>
      <c r="P28" t="s">
        <v>45</v>
      </c>
    </row>
    <row r="29" spans="1:16" ht="12.75">
      <c r="A29" s="5"/>
      <c r="B29" s="6"/>
      <c r="C29" s="12"/>
      <c r="D29" s="6"/>
      <c r="E29" s="7"/>
      <c r="F29" s="18">
        <f t="shared" si="0"/>
      </c>
      <c r="G29" s="16"/>
      <c r="H29" s="7"/>
      <c r="I29" s="6"/>
      <c r="J29" s="6"/>
      <c r="K29" s="6"/>
      <c r="O29">
        <v>33920</v>
      </c>
      <c r="P29" t="s">
        <v>48</v>
      </c>
    </row>
    <row r="30" spans="1:16" ht="12.75">
      <c r="A30" s="5"/>
      <c r="B30" s="6"/>
      <c r="C30" s="12"/>
      <c r="D30" s="6"/>
      <c r="E30" s="7"/>
      <c r="F30" s="18">
        <f t="shared" si="0"/>
      </c>
      <c r="G30" s="16"/>
      <c r="H30" s="7"/>
      <c r="I30" s="6"/>
      <c r="J30" s="6"/>
      <c r="K30" s="6"/>
      <c r="O30">
        <v>33922</v>
      </c>
      <c r="P30" t="s">
        <v>49</v>
      </c>
    </row>
    <row r="31" spans="1:16" ht="12.75">
      <c r="A31" s="5"/>
      <c r="B31" s="6"/>
      <c r="C31" s="12"/>
      <c r="D31" s="6"/>
      <c r="E31" s="7"/>
      <c r="F31" s="18">
        <f t="shared" si="0"/>
      </c>
      <c r="G31" s="16"/>
      <c r="H31" s="7"/>
      <c r="I31" s="6"/>
      <c r="J31" s="6"/>
      <c r="K31" s="6"/>
      <c r="O31">
        <v>33928</v>
      </c>
      <c r="P31" t="s">
        <v>50</v>
      </c>
    </row>
    <row r="32" spans="1:16" ht="12.75">
      <c r="A32" s="5"/>
      <c r="B32" s="6"/>
      <c r="C32" s="12"/>
      <c r="D32" s="6"/>
      <c r="E32" s="7"/>
      <c r="F32" s="18">
        <f t="shared" si="0"/>
      </c>
      <c r="G32" s="16"/>
      <c r="H32" s="7"/>
      <c r="I32" s="6"/>
      <c r="J32" s="6"/>
      <c r="K32" s="6"/>
      <c r="O32">
        <v>33931</v>
      </c>
      <c r="P32" t="s">
        <v>63</v>
      </c>
    </row>
    <row r="33" spans="1:16" ht="12.75">
      <c r="A33" s="5"/>
      <c r="B33" s="6"/>
      <c r="C33" s="12"/>
      <c r="D33" s="6"/>
      <c r="E33" s="7"/>
      <c r="F33" s="18">
        <f t="shared" si="0"/>
      </c>
      <c r="G33" s="16"/>
      <c r="H33" s="7"/>
      <c r="I33" s="6"/>
      <c r="J33" s="6"/>
      <c r="K33" s="6"/>
      <c r="O33">
        <v>33935</v>
      </c>
      <c r="P33" t="s">
        <v>51</v>
      </c>
    </row>
    <row r="34" spans="1:16" ht="12.75">
      <c r="A34" s="5"/>
      <c r="B34" s="6"/>
      <c r="C34" s="12"/>
      <c r="D34" s="6"/>
      <c r="E34" s="7"/>
      <c r="F34" s="18">
        <f t="shared" si="0"/>
      </c>
      <c r="G34" s="16"/>
      <c r="H34" s="7"/>
      <c r="I34" s="6"/>
      <c r="J34" s="6"/>
      <c r="K34" s="6"/>
      <c r="O34">
        <v>33936</v>
      </c>
      <c r="P34" t="s">
        <v>52</v>
      </c>
    </row>
    <row r="35" spans="1:16" ht="12.75">
      <c r="A35" s="5"/>
      <c r="B35" s="6"/>
      <c r="C35" s="12"/>
      <c r="D35" s="6"/>
      <c r="E35" s="7"/>
      <c r="F35" s="18">
        <f t="shared" si="0"/>
      </c>
      <c r="G35" s="16"/>
      <c r="H35" s="7"/>
      <c r="I35" s="6"/>
      <c r="J35" s="6"/>
      <c r="K35" s="6"/>
      <c r="O35">
        <v>33946</v>
      </c>
      <c r="P35" t="s">
        <v>53</v>
      </c>
    </row>
    <row r="36" spans="1:16" ht="12.75">
      <c r="A36" s="5"/>
      <c r="B36" s="6"/>
      <c r="C36" s="12"/>
      <c r="D36" s="6"/>
      <c r="E36" s="7"/>
      <c r="F36" s="18">
        <f t="shared" si="0"/>
      </c>
      <c r="G36" s="16"/>
      <c r="H36" s="7"/>
      <c r="I36" s="6"/>
      <c r="J36" s="6"/>
      <c r="K36" s="6"/>
      <c r="O36">
        <v>33947</v>
      </c>
      <c r="P36" t="s">
        <v>54</v>
      </c>
    </row>
    <row r="37" spans="1:16" ht="12.75">
      <c r="A37" s="5"/>
      <c r="B37" s="6"/>
      <c r="C37" s="12"/>
      <c r="D37" s="6"/>
      <c r="E37" s="7"/>
      <c r="F37" s="18">
        <f t="shared" si="0"/>
      </c>
      <c r="G37" s="16"/>
      <c r="H37" s="7"/>
      <c r="I37" s="6"/>
      <c r="J37" s="6"/>
      <c r="K37" s="6"/>
      <c r="O37">
        <v>33948</v>
      </c>
      <c r="P37" t="s">
        <v>55</v>
      </c>
    </row>
    <row r="38" spans="1:16" ht="12.75">
      <c r="A38" s="5"/>
      <c r="B38" s="6"/>
      <c r="C38" s="12"/>
      <c r="D38" s="6"/>
      <c r="E38" s="7"/>
      <c r="F38" s="18">
        <f t="shared" si="0"/>
      </c>
      <c r="G38" s="16"/>
      <c r="H38" s="7"/>
      <c r="I38" s="6"/>
      <c r="J38" s="6"/>
      <c r="K38" s="6"/>
      <c r="O38">
        <v>33950</v>
      </c>
      <c r="P38" t="s">
        <v>56</v>
      </c>
    </row>
    <row r="39" spans="1:16" ht="12.75">
      <c r="A39" s="5"/>
      <c r="B39" s="6"/>
      <c r="C39" s="12"/>
      <c r="D39" s="6"/>
      <c r="E39" s="7"/>
      <c r="F39" s="18">
        <f t="shared" si="0"/>
      </c>
      <c r="G39" s="16"/>
      <c r="H39" s="7"/>
      <c r="I39" s="6"/>
      <c r="J39" s="6"/>
      <c r="K39" s="6"/>
      <c r="O39">
        <v>33952</v>
      </c>
      <c r="P39" t="s">
        <v>55</v>
      </c>
    </row>
    <row r="40" spans="1:16" ht="12.75">
      <c r="A40" s="5"/>
      <c r="B40" s="6"/>
      <c r="C40" s="12"/>
      <c r="D40" s="6"/>
      <c r="E40" s="7"/>
      <c r="F40" s="18">
        <f t="shared" si="0"/>
      </c>
      <c r="G40" s="16"/>
      <c r="H40" s="7"/>
      <c r="I40" s="6"/>
      <c r="J40" s="6"/>
      <c r="K40" s="6"/>
      <c r="O40">
        <v>33953</v>
      </c>
      <c r="P40" t="s">
        <v>55</v>
      </c>
    </row>
    <row r="41" spans="1:16" ht="12.75">
      <c r="A41" s="5"/>
      <c r="B41" s="6"/>
      <c r="C41" s="12"/>
      <c r="D41" s="6"/>
      <c r="E41" s="7"/>
      <c r="F41" s="18">
        <f t="shared" si="0"/>
      </c>
      <c r="G41" s="16"/>
      <c r="H41" s="7"/>
      <c r="I41" s="6"/>
      <c r="J41" s="6"/>
      <c r="K41" s="6"/>
      <c r="O41">
        <v>33954</v>
      </c>
      <c r="P41" t="s">
        <v>55</v>
      </c>
    </row>
    <row r="42" spans="1:16" ht="12.75">
      <c r="A42" s="5"/>
      <c r="B42" s="6"/>
      <c r="C42" s="12"/>
      <c r="D42" s="6"/>
      <c r="E42" s="7"/>
      <c r="F42" s="18">
        <f t="shared" si="0"/>
      </c>
      <c r="G42" s="16"/>
      <c r="H42" s="7"/>
      <c r="I42" s="6"/>
      <c r="J42" s="6"/>
      <c r="K42" s="6"/>
      <c r="O42">
        <v>33955</v>
      </c>
      <c r="P42" t="s">
        <v>56</v>
      </c>
    </row>
    <row r="43" spans="1:16" ht="12.75">
      <c r="A43" s="5"/>
      <c r="B43" s="6"/>
      <c r="C43" s="12"/>
      <c r="D43" s="6"/>
      <c r="E43" s="7"/>
      <c r="F43" s="18">
        <f t="shared" si="0"/>
      </c>
      <c r="G43" s="16"/>
      <c r="H43" s="7"/>
      <c r="I43" s="6"/>
      <c r="J43" s="6"/>
      <c r="K43" s="6"/>
      <c r="O43">
        <v>33956</v>
      </c>
      <c r="P43" t="s">
        <v>57</v>
      </c>
    </row>
    <row r="44" spans="1:16" ht="12.75">
      <c r="A44" s="5"/>
      <c r="B44" s="6"/>
      <c r="C44" s="12"/>
      <c r="D44" s="6"/>
      <c r="E44" s="7"/>
      <c r="F44" s="18">
        <f t="shared" si="0"/>
      </c>
      <c r="G44" s="16"/>
      <c r="H44" s="7"/>
      <c r="I44" s="6"/>
      <c r="J44" s="6"/>
      <c r="K44" s="6"/>
      <c r="O44">
        <v>33957</v>
      </c>
      <c r="P44" t="s">
        <v>58</v>
      </c>
    </row>
    <row r="45" spans="1:16" ht="12.75">
      <c r="A45" s="5"/>
      <c r="B45" s="6"/>
      <c r="C45" s="12"/>
      <c r="D45" s="6"/>
      <c r="E45" s="7"/>
      <c r="F45" s="18">
        <f t="shared" si="0"/>
      </c>
      <c r="G45" s="16"/>
      <c r="H45" s="7"/>
      <c r="I45" s="6"/>
      <c r="J45" s="6"/>
      <c r="K45" s="6"/>
      <c r="O45">
        <v>33966</v>
      </c>
      <c r="P45" t="s">
        <v>45</v>
      </c>
    </row>
    <row r="46" spans="1:16" ht="12.75">
      <c r="A46" s="5"/>
      <c r="B46" s="6"/>
      <c r="C46" s="12"/>
      <c r="D46" s="6"/>
      <c r="E46" s="7"/>
      <c r="F46" s="18">
        <f aca="true" t="shared" si="1" ref="F46:F77">IF(E46="","",IF(COUNTIF($O$14:$O$77,E46)=0,"INVALID ZIP CODE",VLOOKUP(E46,$O$14:$P$77,2,FALSE)))</f>
      </c>
      <c r="G46" s="16"/>
      <c r="H46" s="7"/>
      <c r="I46" s="6"/>
      <c r="J46" s="6"/>
      <c r="K46" s="6"/>
      <c r="O46">
        <v>33967</v>
      </c>
      <c r="P46" t="s">
        <v>45</v>
      </c>
    </row>
    <row r="47" spans="1:16" ht="12.75">
      <c r="A47" s="5"/>
      <c r="B47" s="6"/>
      <c r="C47" s="12"/>
      <c r="D47" s="6"/>
      <c r="E47" s="7"/>
      <c r="F47" s="18">
        <f t="shared" si="1"/>
      </c>
      <c r="G47" s="16"/>
      <c r="H47" s="7"/>
      <c r="I47" s="6"/>
      <c r="J47" s="6"/>
      <c r="K47" s="6"/>
      <c r="O47">
        <v>33971</v>
      </c>
      <c r="P47" t="s">
        <v>52</v>
      </c>
    </row>
    <row r="48" spans="1:16" ht="12.75">
      <c r="A48" s="5"/>
      <c r="B48" s="6"/>
      <c r="C48" s="12"/>
      <c r="D48" s="6"/>
      <c r="E48" s="7"/>
      <c r="F48" s="18">
        <f t="shared" si="1"/>
      </c>
      <c r="G48" s="16"/>
      <c r="H48" s="7"/>
      <c r="I48" s="6"/>
      <c r="J48" s="6"/>
      <c r="K48" s="6"/>
      <c r="O48">
        <v>33972</v>
      </c>
      <c r="P48" t="s">
        <v>52</v>
      </c>
    </row>
    <row r="49" spans="1:16" ht="12.75">
      <c r="A49" s="5"/>
      <c r="B49" s="6"/>
      <c r="C49" s="12"/>
      <c r="D49" s="6"/>
      <c r="E49" s="7"/>
      <c r="F49" s="18">
        <f t="shared" si="1"/>
      </c>
      <c r="G49" s="16"/>
      <c r="H49" s="7"/>
      <c r="I49" s="6"/>
      <c r="J49" s="6"/>
      <c r="K49" s="6"/>
      <c r="O49">
        <v>33973</v>
      </c>
      <c r="P49" t="s">
        <v>52</v>
      </c>
    </row>
    <row r="50" spans="1:16" ht="12.75">
      <c r="A50" s="5"/>
      <c r="B50" s="6"/>
      <c r="C50" s="12"/>
      <c r="D50" s="6"/>
      <c r="E50" s="7"/>
      <c r="F50" s="18">
        <f t="shared" si="1"/>
      </c>
      <c r="G50" s="16"/>
      <c r="H50" s="7"/>
      <c r="I50" s="6"/>
      <c r="J50" s="6"/>
      <c r="K50" s="6"/>
      <c r="O50">
        <v>33974</v>
      </c>
      <c r="P50" t="s">
        <v>52</v>
      </c>
    </row>
    <row r="51" spans="1:16" ht="12.75">
      <c r="A51" s="5"/>
      <c r="B51" s="6"/>
      <c r="C51" s="12"/>
      <c r="D51" s="6"/>
      <c r="E51" s="7"/>
      <c r="F51" s="18">
        <f t="shared" si="1"/>
      </c>
      <c r="G51" s="16"/>
      <c r="H51" s="7"/>
      <c r="I51" s="6"/>
      <c r="J51" s="6"/>
      <c r="K51" s="6"/>
      <c r="O51">
        <v>33976</v>
      </c>
      <c r="P51" t="s">
        <v>52</v>
      </c>
    </row>
    <row r="52" spans="1:16" ht="12.75">
      <c r="A52" s="5"/>
      <c r="B52" s="6"/>
      <c r="C52" s="12"/>
      <c r="D52" s="6"/>
      <c r="E52" s="7"/>
      <c r="F52" s="18">
        <f t="shared" si="1"/>
      </c>
      <c r="G52" s="16"/>
      <c r="H52" s="7"/>
      <c r="I52" s="6"/>
      <c r="J52" s="6"/>
      <c r="K52" s="6"/>
      <c r="O52">
        <v>33980</v>
      </c>
      <c r="P52" t="s">
        <v>56</v>
      </c>
    </row>
    <row r="53" spans="1:16" ht="12.75">
      <c r="A53" s="5"/>
      <c r="B53" s="6"/>
      <c r="C53" s="12"/>
      <c r="D53" s="6"/>
      <c r="E53" s="7"/>
      <c r="F53" s="18">
        <f t="shared" si="1"/>
      </c>
      <c r="G53" s="16"/>
      <c r="H53" s="7"/>
      <c r="I53" s="6"/>
      <c r="J53" s="6"/>
      <c r="K53" s="6"/>
      <c r="O53">
        <v>33981</v>
      </c>
      <c r="P53" t="s">
        <v>55</v>
      </c>
    </row>
    <row r="54" spans="1:16" ht="12.75">
      <c r="A54" s="5"/>
      <c r="B54" s="6"/>
      <c r="C54" s="12"/>
      <c r="D54" s="6"/>
      <c r="E54" s="7"/>
      <c r="F54" s="18">
        <f t="shared" si="1"/>
      </c>
      <c r="G54" s="16"/>
      <c r="H54" s="7"/>
      <c r="I54" s="6"/>
      <c r="J54" s="6"/>
      <c r="K54" s="6"/>
      <c r="O54">
        <v>33982</v>
      </c>
      <c r="P54" t="s">
        <v>56</v>
      </c>
    </row>
    <row r="55" spans="1:16" ht="12.75">
      <c r="A55" s="5"/>
      <c r="B55" s="6"/>
      <c r="C55" s="12"/>
      <c r="D55" s="6"/>
      <c r="E55" s="7"/>
      <c r="F55" s="18">
        <f t="shared" si="1"/>
      </c>
      <c r="G55" s="16"/>
      <c r="H55" s="7"/>
      <c r="I55" s="6"/>
      <c r="J55" s="6"/>
      <c r="K55" s="6"/>
      <c r="O55">
        <v>33983</v>
      </c>
      <c r="P55" t="s">
        <v>56</v>
      </c>
    </row>
    <row r="56" spans="1:16" ht="12.75">
      <c r="A56" s="5"/>
      <c r="B56" s="6"/>
      <c r="C56" s="12"/>
      <c r="D56" s="6"/>
      <c r="E56" s="7"/>
      <c r="F56" s="18">
        <f t="shared" si="1"/>
      </c>
      <c r="G56" s="16"/>
      <c r="H56" s="7"/>
      <c r="I56" s="6"/>
      <c r="J56" s="6"/>
      <c r="K56" s="6"/>
      <c r="O56">
        <v>33990</v>
      </c>
      <c r="P56" t="s">
        <v>47</v>
      </c>
    </row>
    <row r="57" spans="1:16" ht="12.75">
      <c r="A57" s="5"/>
      <c r="B57" s="6"/>
      <c r="C57" s="12"/>
      <c r="D57" s="6"/>
      <c r="E57" s="7"/>
      <c r="F57" s="18">
        <f t="shared" si="1"/>
      </c>
      <c r="G57" s="16"/>
      <c r="H57" s="7"/>
      <c r="I57" s="6"/>
      <c r="J57" s="6"/>
      <c r="K57" s="6"/>
      <c r="O57">
        <v>33991</v>
      </c>
      <c r="P57" t="s">
        <v>47</v>
      </c>
    </row>
    <row r="58" spans="1:16" ht="12.75">
      <c r="A58" s="5"/>
      <c r="B58" s="6"/>
      <c r="C58" s="12"/>
      <c r="D58" s="6"/>
      <c r="E58" s="7"/>
      <c r="F58" s="18">
        <f t="shared" si="1"/>
      </c>
      <c r="G58" s="16"/>
      <c r="H58" s="7"/>
      <c r="I58" s="6"/>
      <c r="J58" s="6"/>
      <c r="K58" s="6"/>
      <c r="O58">
        <v>33993</v>
      </c>
      <c r="P58" t="s">
        <v>47</v>
      </c>
    </row>
    <row r="59" spans="1:16" ht="12.75">
      <c r="A59" s="5"/>
      <c r="B59" s="6"/>
      <c r="C59" s="12"/>
      <c r="D59" s="6"/>
      <c r="E59" s="7"/>
      <c r="F59" s="18">
        <f t="shared" si="1"/>
      </c>
      <c r="G59" s="16"/>
      <c r="H59" s="7"/>
      <c r="I59" s="6"/>
      <c r="J59" s="6"/>
      <c r="K59" s="6"/>
      <c r="O59">
        <v>34102</v>
      </c>
      <c r="P59" t="s">
        <v>59</v>
      </c>
    </row>
    <row r="60" spans="1:16" ht="12.75">
      <c r="A60" s="5"/>
      <c r="B60" s="6"/>
      <c r="C60" s="12"/>
      <c r="D60" s="6"/>
      <c r="E60" s="7"/>
      <c r="F60" s="18">
        <f t="shared" si="1"/>
      </c>
      <c r="G60" s="16"/>
      <c r="H60" s="7"/>
      <c r="I60" s="6"/>
      <c r="J60" s="6"/>
      <c r="K60" s="6"/>
      <c r="O60">
        <v>34103</v>
      </c>
      <c r="P60" t="s">
        <v>59</v>
      </c>
    </row>
    <row r="61" spans="1:16" ht="12.75">
      <c r="A61" s="5"/>
      <c r="B61" s="5"/>
      <c r="C61" s="13"/>
      <c r="D61" s="5"/>
      <c r="E61" s="8"/>
      <c r="F61" s="18">
        <f t="shared" si="1"/>
      </c>
      <c r="G61" s="17"/>
      <c r="H61" s="8"/>
      <c r="I61" s="5"/>
      <c r="J61" s="5"/>
      <c r="K61" s="5"/>
      <c r="O61">
        <v>34104</v>
      </c>
      <c r="P61" t="s">
        <v>59</v>
      </c>
    </row>
    <row r="62" spans="1:16" ht="12.75">
      <c r="A62" s="5"/>
      <c r="B62" s="5"/>
      <c r="C62" s="13"/>
      <c r="D62" s="5"/>
      <c r="E62" s="8"/>
      <c r="F62" s="18">
        <f t="shared" si="1"/>
      </c>
      <c r="G62" s="17"/>
      <c r="H62" s="8"/>
      <c r="I62" s="5"/>
      <c r="J62" s="5"/>
      <c r="K62" s="5"/>
      <c r="O62">
        <v>34105</v>
      </c>
      <c r="P62" t="s">
        <v>59</v>
      </c>
    </row>
    <row r="63" spans="1:16" ht="12.75">
      <c r="A63" s="5"/>
      <c r="B63" s="5"/>
      <c r="C63" s="13"/>
      <c r="D63" s="5"/>
      <c r="E63" s="8"/>
      <c r="F63" s="18">
        <f t="shared" si="1"/>
      </c>
      <c r="G63" s="17"/>
      <c r="H63" s="8"/>
      <c r="I63" s="5"/>
      <c r="J63" s="5"/>
      <c r="K63" s="5"/>
      <c r="O63">
        <v>34108</v>
      </c>
      <c r="P63" t="s">
        <v>59</v>
      </c>
    </row>
    <row r="64" spans="1:16" ht="12.75">
      <c r="A64" s="5"/>
      <c r="B64" s="5"/>
      <c r="C64" s="13"/>
      <c r="D64" s="5"/>
      <c r="E64" s="8"/>
      <c r="F64" s="18">
        <f t="shared" si="1"/>
      </c>
      <c r="G64" s="17"/>
      <c r="H64" s="8"/>
      <c r="I64" s="5"/>
      <c r="J64" s="5"/>
      <c r="K64" s="5"/>
      <c r="O64">
        <v>34109</v>
      </c>
      <c r="P64" t="s">
        <v>59</v>
      </c>
    </row>
    <row r="65" spans="1:16" ht="12.75">
      <c r="A65" s="5"/>
      <c r="B65" s="5"/>
      <c r="C65" s="13"/>
      <c r="D65" s="5"/>
      <c r="E65" s="8"/>
      <c r="F65" s="18">
        <f t="shared" si="1"/>
      </c>
      <c r="G65" s="17"/>
      <c r="H65" s="8"/>
      <c r="I65" s="5"/>
      <c r="J65" s="5"/>
      <c r="K65" s="5"/>
      <c r="O65">
        <v>34110</v>
      </c>
      <c r="P65" t="s">
        <v>59</v>
      </c>
    </row>
    <row r="66" spans="1:16" ht="12.75">
      <c r="A66" s="5"/>
      <c r="B66" s="5"/>
      <c r="C66" s="13"/>
      <c r="D66" s="5"/>
      <c r="E66" s="8"/>
      <c r="F66" s="18">
        <f t="shared" si="1"/>
      </c>
      <c r="G66" s="17"/>
      <c r="H66" s="8"/>
      <c r="I66" s="5"/>
      <c r="J66" s="5"/>
      <c r="K66" s="5"/>
      <c r="O66">
        <v>34112</v>
      </c>
      <c r="P66" t="s">
        <v>59</v>
      </c>
    </row>
    <row r="67" spans="1:16" ht="12.75">
      <c r="A67" s="5"/>
      <c r="B67" s="5"/>
      <c r="C67" s="13"/>
      <c r="D67" s="5"/>
      <c r="E67" s="8"/>
      <c r="F67" s="18">
        <f t="shared" si="1"/>
      </c>
      <c r="G67" s="17"/>
      <c r="H67" s="8"/>
      <c r="I67" s="5"/>
      <c r="J67" s="5"/>
      <c r="K67" s="5"/>
      <c r="O67">
        <v>34113</v>
      </c>
      <c r="P67" t="s">
        <v>59</v>
      </c>
    </row>
    <row r="68" spans="1:16" ht="12.75">
      <c r="A68" s="5"/>
      <c r="B68" s="5"/>
      <c r="C68" s="13"/>
      <c r="D68" s="5"/>
      <c r="E68" s="8"/>
      <c r="F68" s="18">
        <f t="shared" si="1"/>
      </c>
      <c r="G68" s="17"/>
      <c r="H68" s="8"/>
      <c r="I68" s="5"/>
      <c r="J68" s="5"/>
      <c r="K68" s="5"/>
      <c r="O68">
        <v>34114</v>
      </c>
      <c r="P68" t="s">
        <v>59</v>
      </c>
    </row>
    <row r="69" spans="1:16" ht="12.75">
      <c r="A69" s="5"/>
      <c r="B69" s="5"/>
      <c r="C69" s="13"/>
      <c r="D69" s="5"/>
      <c r="E69" s="8"/>
      <c r="F69" s="18">
        <f t="shared" si="1"/>
      </c>
      <c r="G69" s="17"/>
      <c r="H69" s="8"/>
      <c r="I69" s="5"/>
      <c r="J69" s="5"/>
      <c r="K69" s="5"/>
      <c r="O69">
        <v>34116</v>
      </c>
      <c r="P69" t="s">
        <v>59</v>
      </c>
    </row>
    <row r="70" spans="1:16" ht="12.75">
      <c r="A70" s="5"/>
      <c r="B70" s="5"/>
      <c r="C70" s="13"/>
      <c r="D70" s="5"/>
      <c r="E70" s="8"/>
      <c r="F70" s="18">
        <f t="shared" si="1"/>
      </c>
      <c r="G70" s="17"/>
      <c r="H70" s="8"/>
      <c r="I70" s="5"/>
      <c r="J70" s="5"/>
      <c r="K70" s="5"/>
      <c r="O70">
        <v>34117</v>
      </c>
      <c r="P70" t="s">
        <v>59</v>
      </c>
    </row>
    <row r="71" spans="1:16" ht="12.75">
      <c r="A71" s="5"/>
      <c r="B71" s="5"/>
      <c r="C71" s="13"/>
      <c r="D71" s="5"/>
      <c r="E71" s="8"/>
      <c r="F71" s="18">
        <f t="shared" si="1"/>
      </c>
      <c r="G71" s="17"/>
      <c r="H71" s="8"/>
      <c r="I71" s="5"/>
      <c r="J71" s="5"/>
      <c r="K71" s="5"/>
      <c r="O71">
        <v>34119</v>
      </c>
      <c r="P71" t="s">
        <v>59</v>
      </c>
    </row>
    <row r="72" spans="1:16" ht="12.75">
      <c r="A72" s="5"/>
      <c r="B72" s="5"/>
      <c r="C72" s="13"/>
      <c r="D72" s="5"/>
      <c r="E72" s="8"/>
      <c r="F72" s="18">
        <f t="shared" si="1"/>
      </c>
      <c r="G72" s="17"/>
      <c r="H72" s="8"/>
      <c r="I72" s="5"/>
      <c r="J72" s="5"/>
      <c r="K72" s="5"/>
      <c r="O72">
        <v>34120</v>
      </c>
      <c r="P72" t="s">
        <v>59</v>
      </c>
    </row>
    <row r="73" spans="1:16" ht="12.75">
      <c r="A73" s="5"/>
      <c r="B73" s="5"/>
      <c r="C73" s="13"/>
      <c r="D73" s="5"/>
      <c r="E73" s="8"/>
      <c r="F73" s="18">
        <f t="shared" si="1"/>
      </c>
      <c r="G73" s="17"/>
      <c r="H73" s="8"/>
      <c r="I73" s="5"/>
      <c r="J73" s="5"/>
      <c r="K73" s="5"/>
      <c r="O73">
        <v>34134</v>
      </c>
      <c r="P73" t="s">
        <v>39</v>
      </c>
    </row>
    <row r="74" spans="1:16" ht="12.75">
      <c r="A74" s="5"/>
      <c r="B74" s="5"/>
      <c r="C74" s="13"/>
      <c r="D74" s="5"/>
      <c r="E74" s="8"/>
      <c r="F74" s="18">
        <f t="shared" si="1"/>
      </c>
      <c r="G74" s="17"/>
      <c r="H74" s="8"/>
      <c r="I74" s="5"/>
      <c r="J74" s="5"/>
      <c r="K74" s="5"/>
      <c r="O74">
        <v>34135</v>
      </c>
      <c r="P74" t="s">
        <v>39</v>
      </c>
    </row>
    <row r="75" spans="1:16" ht="12.75">
      <c r="A75" s="5"/>
      <c r="B75" s="5"/>
      <c r="C75" s="13"/>
      <c r="D75" s="5"/>
      <c r="E75" s="8"/>
      <c r="F75" s="18">
        <f t="shared" si="1"/>
      </c>
      <c r="G75" s="17"/>
      <c r="H75" s="8"/>
      <c r="I75" s="5"/>
      <c r="J75" s="5"/>
      <c r="K75" s="5"/>
      <c r="O75">
        <v>34142</v>
      </c>
      <c r="P75" t="s">
        <v>60</v>
      </c>
    </row>
    <row r="76" spans="1:16" ht="12.75">
      <c r="A76" s="5"/>
      <c r="B76" s="5"/>
      <c r="C76" s="13"/>
      <c r="D76" s="5"/>
      <c r="E76" s="8"/>
      <c r="F76" s="18">
        <f t="shared" si="1"/>
      </c>
      <c r="G76" s="17"/>
      <c r="H76" s="8"/>
      <c r="I76" s="5"/>
      <c r="J76" s="5"/>
      <c r="K76" s="5"/>
      <c r="O76">
        <v>34145</v>
      </c>
      <c r="P76" t="s">
        <v>61</v>
      </c>
    </row>
    <row r="77" spans="1:16" ht="12.75">
      <c r="A77" s="5"/>
      <c r="B77" s="5"/>
      <c r="C77" s="13"/>
      <c r="D77" s="5"/>
      <c r="E77" s="8"/>
      <c r="F77" s="18">
        <f t="shared" si="1"/>
      </c>
      <c r="G77" s="17"/>
      <c r="H77" s="8"/>
      <c r="I77" s="5"/>
      <c r="J77" s="5"/>
      <c r="K77" s="5"/>
      <c r="O77">
        <v>34224</v>
      </c>
      <c r="P77" t="s">
        <v>62</v>
      </c>
    </row>
    <row r="78" spans="1:11" ht="12.75">
      <c r="A78" s="5"/>
      <c r="B78" s="5"/>
      <c r="C78" s="13"/>
      <c r="D78" s="5"/>
      <c r="E78" s="8"/>
      <c r="F78" s="18">
        <f aca="true" t="shared" si="2" ref="F78:F109">IF(E78="","",IF(COUNTIF($O$14:$O$77,E78)=0,"INVALID ZIP CODE",VLOOKUP(E78,$O$14:$P$77,2,FALSE)))</f>
      </c>
      <c r="G78" s="17"/>
      <c r="H78" s="8"/>
      <c r="I78" s="5"/>
      <c r="J78" s="5"/>
      <c r="K78" s="5"/>
    </row>
    <row r="79" spans="1:11" ht="12.75">
      <c r="A79" s="5"/>
      <c r="B79" s="5"/>
      <c r="C79" s="13"/>
      <c r="D79" s="5"/>
      <c r="E79" s="8"/>
      <c r="F79" s="18">
        <f t="shared" si="2"/>
      </c>
      <c r="G79" s="17"/>
      <c r="H79" s="8"/>
      <c r="I79" s="5"/>
      <c r="J79" s="5"/>
      <c r="K79" s="5"/>
    </row>
    <row r="80" spans="1:11" ht="12.75">
      <c r="A80" s="5"/>
      <c r="B80" s="5"/>
      <c r="C80" s="13"/>
      <c r="D80" s="5"/>
      <c r="E80" s="8"/>
      <c r="F80" s="18">
        <f t="shared" si="2"/>
      </c>
      <c r="G80" s="17"/>
      <c r="H80" s="8"/>
      <c r="I80" s="5"/>
      <c r="J80" s="5"/>
      <c r="K80" s="5"/>
    </row>
    <row r="81" spans="1:11" ht="12.75">
      <c r="A81" s="5"/>
      <c r="B81" s="5"/>
      <c r="C81" s="13"/>
      <c r="D81" s="5"/>
      <c r="E81" s="8"/>
      <c r="F81" s="18">
        <f t="shared" si="2"/>
      </c>
      <c r="G81" s="17"/>
      <c r="H81" s="8"/>
      <c r="I81" s="5"/>
      <c r="J81" s="5"/>
      <c r="K81" s="5"/>
    </row>
    <row r="82" spans="1:11" ht="12.75">
      <c r="A82" s="5"/>
      <c r="B82" s="5"/>
      <c r="C82" s="13"/>
      <c r="D82" s="5"/>
      <c r="E82" s="8"/>
      <c r="F82" s="18">
        <f t="shared" si="2"/>
      </c>
      <c r="G82" s="17"/>
      <c r="H82" s="8"/>
      <c r="I82" s="5"/>
      <c r="J82" s="5"/>
      <c r="K82" s="5"/>
    </row>
    <row r="83" spans="1:11" ht="12.75">
      <c r="A83" s="5"/>
      <c r="B83" s="5"/>
      <c r="C83" s="13"/>
      <c r="D83" s="5"/>
      <c r="E83" s="8"/>
      <c r="F83" s="18">
        <f t="shared" si="2"/>
      </c>
      <c r="G83" s="17"/>
      <c r="H83" s="8"/>
      <c r="I83" s="5"/>
      <c r="J83" s="5"/>
      <c r="K83" s="5"/>
    </row>
    <row r="84" spans="1:11" ht="12.75">
      <c r="A84" s="5"/>
      <c r="B84" s="5"/>
      <c r="C84" s="13"/>
      <c r="D84" s="5"/>
      <c r="E84" s="8"/>
      <c r="F84" s="18">
        <f t="shared" si="2"/>
      </c>
      <c r="G84" s="17"/>
      <c r="H84" s="8"/>
      <c r="I84" s="5"/>
      <c r="J84" s="5"/>
      <c r="K84" s="5"/>
    </row>
    <row r="85" spans="1:11" ht="12.75">
      <c r="A85" s="5"/>
      <c r="B85" s="5"/>
      <c r="C85" s="13"/>
      <c r="D85" s="5"/>
      <c r="E85" s="8"/>
      <c r="F85" s="18">
        <f t="shared" si="2"/>
      </c>
      <c r="G85" s="17"/>
      <c r="H85" s="8"/>
      <c r="I85" s="5"/>
      <c r="J85" s="5"/>
      <c r="K85" s="5"/>
    </row>
    <row r="86" spans="1:11" ht="12.75">
      <c r="A86" s="5"/>
      <c r="B86" s="5"/>
      <c r="C86" s="13"/>
      <c r="D86" s="5"/>
      <c r="E86" s="8"/>
      <c r="F86" s="18">
        <f t="shared" si="2"/>
      </c>
      <c r="G86" s="17"/>
      <c r="H86" s="8"/>
      <c r="I86" s="5"/>
      <c r="J86" s="5"/>
      <c r="K86" s="5"/>
    </row>
    <row r="87" spans="1:11" ht="12.75">
      <c r="A87" s="5"/>
      <c r="B87" s="5"/>
      <c r="C87" s="13"/>
      <c r="D87" s="5"/>
      <c r="E87" s="8"/>
      <c r="F87" s="18">
        <f t="shared" si="2"/>
      </c>
      <c r="G87" s="17"/>
      <c r="H87" s="8"/>
      <c r="I87" s="5"/>
      <c r="J87" s="5"/>
      <c r="K87" s="5"/>
    </row>
    <row r="88" spans="1:11" ht="12.75">
      <c r="A88" s="5"/>
      <c r="B88" s="5"/>
      <c r="C88" s="13"/>
      <c r="D88" s="5"/>
      <c r="E88" s="8"/>
      <c r="F88" s="18">
        <f t="shared" si="2"/>
      </c>
      <c r="G88" s="17"/>
      <c r="H88" s="8"/>
      <c r="I88" s="5"/>
      <c r="J88" s="5"/>
      <c r="K88" s="5"/>
    </row>
    <row r="89" spans="1:11" ht="12.75">
      <c r="A89" s="5"/>
      <c r="B89" s="5"/>
      <c r="C89" s="13"/>
      <c r="D89" s="5"/>
      <c r="E89" s="8"/>
      <c r="F89" s="18">
        <f t="shared" si="2"/>
      </c>
      <c r="G89" s="17"/>
      <c r="H89" s="8"/>
      <c r="I89" s="5"/>
      <c r="J89" s="5"/>
      <c r="K89" s="5"/>
    </row>
    <row r="90" spans="1:11" ht="12.75">
      <c r="A90" s="5"/>
      <c r="B90" s="5"/>
      <c r="C90" s="13"/>
      <c r="D90" s="5"/>
      <c r="E90" s="8"/>
      <c r="F90" s="18">
        <f t="shared" si="2"/>
      </c>
      <c r="G90" s="17"/>
      <c r="H90" s="8"/>
      <c r="I90" s="5"/>
      <c r="J90" s="5"/>
      <c r="K90" s="5"/>
    </row>
    <row r="91" spans="1:11" ht="12.75">
      <c r="A91" s="5"/>
      <c r="B91" s="5"/>
      <c r="C91" s="13"/>
      <c r="D91" s="5"/>
      <c r="E91" s="8"/>
      <c r="F91" s="18">
        <f t="shared" si="2"/>
      </c>
      <c r="G91" s="17"/>
      <c r="H91" s="8"/>
      <c r="I91" s="5"/>
      <c r="J91" s="5"/>
      <c r="K91" s="5"/>
    </row>
    <row r="92" spans="1:11" ht="12.75">
      <c r="A92" s="5"/>
      <c r="B92" s="5"/>
      <c r="C92" s="13"/>
      <c r="D92" s="5"/>
      <c r="E92" s="8"/>
      <c r="F92" s="18">
        <f t="shared" si="2"/>
      </c>
      <c r="G92" s="17"/>
      <c r="H92" s="8"/>
      <c r="I92" s="5"/>
      <c r="J92" s="5"/>
      <c r="K92" s="5"/>
    </row>
    <row r="93" spans="1:11" ht="12.75">
      <c r="A93" s="5"/>
      <c r="B93" s="5"/>
      <c r="C93" s="13"/>
      <c r="D93" s="5"/>
      <c r="E93" s="8"/>
      <c r="F93" s="18">
        <f t="shared" si="2"/>
      </c>
      <c r="G93" s="17"/>
      <c r="H93" s="8"/>
      <c r="I93" s="5"/>
      <c r="J93" s="5"/>
      <c r="K93" s="5"/>
    </row>
    <row r="94" spans="1:11" ht="12.75">
      <c r="A94" s="5"/>
      <c r="B94" s="5"/>
      <c r="C94" s="13"/>
      <c r="D94" s="5"/>
      <c r="E94" s="8"/>
      <c r="F94" s="18">
        <f t="shared" si="2"/>
      </c>
      <c r="G94" s="17"/>
      <c r="H94" s="8"/>
      <c r="I94" s="5"/>
      <c r="J94" s="5"/>
      <c r="K94" s="5"/>
    </row>
    <row r="95" spans="1:11" ht="12.75">
      <c r="A95" s="5"/>
      <c r="B95" s="5"/>
      <c r="C95" s="13"/>
      <c r="D95" s="5"/>
      <c r="E95" s="8"/>
      <c r="F95" s="18">
        <f t="shared" si="2"/>
      </c>
      <c r="G95" s="17"/>
      <c r="H95" s="8"/>
      <c r="I95" s="5"/>
      <c r="J95" s="5"/>
      <c r="K95" s="5"/>
    </row>
    <row r="96" spans="1:11" ht="12.75">
      <c r="A96" s="5"/>
      <c r="B96" s="5"/>
      <c r="C96" s="13"/>
      <c r="D96" s="5"/>
      <c r="E96" s="8"/>
      <c r="F96" s="18">
        <f t="shared" si="2"/>
      </c>
      <c r="G96" s="17"/>
      <c r="H96" s="8"/>
      <c r="I96" s="5"/>
      <c r="J96" s="5"/>
      <c r="K96" s="5"/>
    </row>
    <row r="97" spans="1:11" ht="12.75">
      <c r="A97" s="5"/>
      <c r="B97" s="5"/>
      <c r="C97" s="13"/>
      <c r="D97" s="5"/>
      <c r="E97" s="8"/>
      <c r="F97" s="18">
        <f t="shared" si="2"/>
      </c>
      <c r="G97" s="17"/>
      <c r="H97" s="8"/>
      <c r="I97" s="5"/>
      <c r="J97" s="5"/>
      <c r="K97" s="5"/>
    </row>
    <row r="98" spans="1:11" ht="12.75">
      <c r="A98" s="5"/>
      <c r="B98" s="5"/>
      <c r="C98" s="13"/>
      <c r="D98" s="5"/>
      <c r="E98" s="8"/>
      <c r="F98" s="18">
        <f t="shared" si="2"/>
      </c>
      <c r="G98" s="17"/>
      <c r="H98" s="8"/>
      <c r="I98" s="5"/>
      <c r="J98" s="5"/>
      <c r="K98" s="5"/>
    </row>
    <row r="99" spans="1:11" ht="12.75">
      <c r="A99" s="5"/>
      <c r="B99" s="5"/>
      <c r="C99" s="13"/>
      <c r="D99" s="5"/>
      <c r="E99" s="8"/>
      <c r="F99" s="18">
        <f t="shared" si="2"/>
      </c>
      <c r="G99" s="17"/>
      <c r="H99" s="8"/>
      <c r="I99" s="5"/>
      <c r="J99" s="5"/>
      <c r="K99" s="5"/>
    </row>
    <row r="100" spans="1:11" ht="12.75">
      <c r="A100" s="5"/>
      <c r="B100" s="5"/>
      <c r="C100" s="13"/>
      <c r="D100" s="5"/>
      <c r="E100" s="8"/>
      <c r="F100" s="18">
        <f t="shared" si="2"/>
      </c>
      <c r="G100" s="17"/>
      <c r="H100" s="8"/>
      <c r="I100" s="5"/>
      <c r="J100" s="5"/>
      <c r="K100" s="5"/>
    </row>
    <row r="101" spans="1:11" ht="12.75">
      <c r="A101" s="5"/>
      <c r="B101" s="5"/>
      <c r="C101" s="13"/>
      <c r="D101" s="5"/>
      <c r="E101" s="8"/>
      <c r="F101" s="18">
        <f t="shared" si="2"/>
      </c>
      <c r="G101" s="17"/>
      <c r="H101" s="8"/>
      <c r="I101" s="5"/>
      <c r="J101" s="5"/>
      <c r="K101" s="5"/>
    </row>
    <row r="102" spans="1:11" ht="12.75">
      <c r="A102" s="5"/>
      <c r="B102" s="5"/>
      <c r="C102" s="13"/>
      <c r="D102" s="5"/>
      <c r="E102" s="8"/>
      <c r="F102" s="18">
        <f t="shared" si="2"/>
      </c>
      <c r="G102" s="17"/>
      <c r="H102" s="8"/>
      <c r="I102" s="5"/>
      <c r="J102" s="5"/>
      <c r="K102" s="5"/>
    </row>
    <row r="103" spans="1:11" ht="12.75">
      <c r="A103" s="5"/>
      <c r="B103" s="5"/>
      <c r="C103" s="13"/>
      <c r="D103" s="5"/>
      <c r="E103" s="8"/>
      <c r="F103" s="18">
        <f t="shared" si="2"/>
      </c>
      <c r="G103" s="17"/>
      <c r="H103" s="8"/>
      <c r="I103" s="5"/>
      <c r="J103" s="5"/>
      <c r="K103" s="5"/>
    </row>
    <row r="104" spans="1:11" ht="12.75">
      <c r="A104" s="5"/>
      <c r="B104" s="5"/>
      <c r="C104" s="13"/>
      <c r="D104" s="5"/>
      <c r="E104" s="8"/>
      <c r="F104" s="18">
        <f t="shared" si="2"/>
      </c>
      <c r="G104" s="17"/>
      <c r="H104" s="8"/>
      <c r="I104" s="5"/>
      <c r="J104" s="5"/>
      <c r="K104" s="5"/>
    </row>
    <row r="105" spans="1:11" ht="12.75">
      <c r="A105" s="5"/>
      <c r="B105" s="5"/>
      <c r="C105" s="5"/>
      <c r="D105" s="5"/>
      <c r="E105" s="8"/>
      <c r="F105" s="18">
        <f t="shared" si="2"/>
      </c>
      <c r="G105" s="17"/>
      <c r="H105" s="17"/>
      <c r="I105" s="17"/>
      <c r="J105" s="5"/>
      <c r="K105" s="5"/>
    </row>
    <row r="106" spans="1:11" ht="12.75">
      <c r="A106" s="5"/>
      <c r="B106" s="5"/>
      <c r="C106" s="5"/>
      <c r="D106" s="5"/>
      <c r="E106" s="8"/>
      <c r="F106" s="18">
        <f t="shared" si="2"/>
      </c>
      <c r="G106" s="17"/>
      <c r="H106" s="17"/>
      <c r="I106" s="17"/>
      <c r="J106" s="5"/>
      <c r="K106" s="5"/>
    </row>
    <row r="107" spans="1:11" ht="12.75">
      <c r="A107" s="5"/>
      <c r="B107" s="5"/>
      <c r="C107" s="5"/>
      <c r="D107" s="5"/>
      <c r="E107" s="8"/>
      <c r="F107" s="18">
        <f t="shared" si="2"/>
      </c>
      <c r="G107" s="17"/>
      <c r="H107" s="17"/>
      <c r="I107" s="17"/>
      <c r="J107" s="5"/>
      <c r="K107" s="5"/>
    </row>
    <row r="108" spans="1:11" ht="12.75">
      <c r="A108" s="5"/>
      <c r="B108" s="5"/>
      <c r="C108" s="5"/>
      <c r="D108" s="5"/>
      <c r="E108" s="8"/>
      <c r="F108" s="18">
        <f t="shared" si="2"/>
      </c>
      <c r="G108" s="17"/>
      <c r="H108" s="17"/>
      <c r="I108" s="17"/>
      <c r="J108" s="5"/>
      <c r="K108" s="5"/>
    </row>
    <row r="109" spans="1:11" ht="12.75">
      <c r="A109" s="5"/>
      <c r="B109" s="5"/>
      <c r="C109" s="5"/>
      <c r="D109" s="5"/>
      <c r="E109" s="8"/>
      <c r="F109" s="18">
        <f t="shared" si="2"/>
      </c>
      <c r="G109" s="17"/>
      <c r="H109" s="17"/>
      <c r="I109" s="17"/>
      <c r="J109" s="5"/>
      <c r="K109" s="5"/>
    </row>
    <row r="110" spans="1:11" ht="12.75">
      <c r="A110" s="5"/>
      <c r="B110" s="5"/>
      <c r="C110" s="5"/>
      <c r="D110" s="5"/>
      <c r="E110" s="8"/>
      <c r="F110" s="18">
        <f aca="true" t="shared" si="3" ref="F110:F141">IF(E110="","",IF(COUNTIF($O$14:$O$77,E110)=0,"INVALID ZIP CODE",VLOOKUP(E110,$O$14:$P$77,2,FALSE)))</f>
      </c>
      <c r="G110" s="17"/>
      <c r="H110" s="17"/>
      <c r="I110" s="17"/>
      <c r="J110" s="5"/>
      <c r="K110" s="5"/>
    </row>
    <row r="111" spans="1:11" ht="12.75">
      <c r="A111" s="5"/>
      <c r="B111" s="5"/>
      <c r="C111" s="5"/>
      <c r="D111" s="5"/>
      <c r="E111" s="8"/>
      <c r="F111" s="18">
        <f t="shared" si="3"/>
      </c>
      <c r="G111" s="17"/>
      <c r="H111" s="17"/>
      <c r="I111" s="17"/>
      <c r="J111" s="5"/>
      <c r="K111" s="5"/>
    </row>
    <row r="112" spans="1:11" ht="12.75">
      <c r="A112" s="5"/>
      <c r="B112" s="5"/>
      <c r="C112" s="5"/>
      <c r="D112" s="5"/>
      <c r="E112" s="8"/>
      <c r="F112" s="18">
        <f t="shared" si="3"/>
      </c>
      <c r="G112" s="17"/>
      <c r="H112" s="17"/>
      <c r="I112" s="17"/>
      <c r="J112" s="5"/>
      <c r="K112" s="5"/>
    </row>
    <row r="113" spans="1:11" ht="12.75">
      <c r="A113" s="5"/>
      <c r="B113" s="5"/>
      <c r="C113" s="5"/>
      <c r="D113" s="5"/>
      <c r="E113" s="8"/>
      <c r="F113" s="18">
        <f t="shared" si="3"/>
      </c>
      <c r="G113" s="17"/>
      <c r="H113" s="17"/>
      <c r="I113" s="17"/>
      <c r="J113" s="5"/>
      <c r="K113" s="5"/>
    </row>
    <row r="114" spans="1:11" ht="12.75">
      <c r="A114" s="5"/>
      <c r="B114" s="5"/>
      <c r="C114" s="5"/>
      <c r="D114" s="5"/>
      <c r="E114" s="8"/>
      <c r="F114" s="18">
        <f t="shared" si="3"/>
      </c>
      <c r="G114" s="17"/>
      <c r="H114" s="17"/>
      <c r="I114" s="17"/>
      <c r="J114" s="5"/>
      <c r="K114" s="5"/>
    </row>
    <row r="115" spans="1:11" ht="12.75">
      <c r="A115" s="5"/>
      <c r="B115" s="5"/>
      <c r="C115" s="5"/>
      <c r="D115" s="5"/>
      <c r="E115" s="8"/>
      <c r="F115" s="18">
        <f t="shared" si="3"/>
      </c>
      <c r="G115" s="17"/>
      <c r="H115" s="17"/>
      <c r="I115" s="17"/>
      <c r="J115" s="5"/>
      <c r="K115" s="5"/>
    </row>
    <row r="116" spans="1:11" ht="12.75">
      <c r="A116" s="5"/>
      <c r="B116" s="5"/>
      <c r="C116" s="5"/>
      <c r="D116" s="5"/>
      <c r="E116" s="8"/>
      <c r="F116" s="18">
        <f t="shared" si="3"/>
      </c>
      <c r="G116" s="17"/>
      <c r="H116" s="17"/>
      <c r="I116" s="17"/>
      <c r="J116" s="5"/>
      <c r="K116" s="5"/>
    </row>
    <row r="117" spans="1:11" ht="12.75">
      <c r="A117" s="5"/>
      <c r="B117" s="5"/>
      <c r="C117" s="5"/>
      <c r="D117" s="5"/>
      <c r="E117" s="8"/>
      <c r="F117" s="18">
        <f t="shared" si="3"/>
      </c>
      <c r="G117" s="17"/>
      <c r="H117" s="17"/>
      <c r="I117" s="17"/>
      <c r="J117" s="5"/>
      <c r="K117" s="5"/>
    </row>
    <row r="118" spans="1:11" ht="12.75">
      <c r="A118" s="5"/>
      <c r="B118" s="5"/>
      <c r="C118" s="5"/>
      <c r="D118" s="5"/>
      <c r="E118" s="8"/>
      <c r="F118" s="18">
        <f t="shared" si="3"/>
      </c>
      <c r="G118" s="17"/>
      <c r="H118" s="17"/>
      <c r="I118" s="17"/>
      <c r="J118" s="5"/>
      <c r="K118" s="5"/>
    </row>
    <row r="119" spans="1:11" ht="12.75">
      <c r="A119" s="5"/>
      <c r="B119" s="5"/>
      <c r="C119" s="5"/>
      <c r="D119" s="5"/>
      <c r="E119" s="8"/>
      <c r="F119" s="18">
        <f t="shared" si="3"/>
      </c>
      <c r="G119" s="17"/>
      <c r="H119" s="17"/>
      <c r="I119" s="17"/>
      <c r="J119" s="5"/>
      <c r="K119" s="5"/>
    </row>
    <row r="120" spans="1:11" ht="12.75">
      <c r="A120" s="5"/>
      <c r="B120" s="5"/>
      <c r="C120" s="5"/>
      <c r="D120" s="5"/>
      <c r="E120" s="8"/>
      <c r="F120" s="18">
        <f t="shared" si="3"/>
      </c>
      <c r="G120" s="17"/>
      <c r="H120" s="17"/>
      <c r="I120" s="17"/>
      <c r="J120" s="5"/>
      <c r="K120" s="5"/>
    </row>
    <row r="121" spans="1:11" ht="12.75">
      <c r="A121" s="5"/>
      <c r="B121" s="5"/>
      <c r="C121" s="5"/>
      <c r="D121" s="5"/>
      <c r="E121" s="8"/>
      <c r="F121" s="18">
        <f t="shared" si="3"/>
      </c>
      <c r="G121" s="17"/>
      <c r="H121" s="17"/>
      <c r="I121" s="17"/>
      <c r="J121" s="5"/>
      <c r="K121" s="5"/>
    </row>
    <row r="122" spans="1:11" ht="12.75">
      <c r="A122" s="5"/>
      <c r="B122" s="5"/>
      <c r="C122" s="5"/>
      <c r="D122" s="5"/>
      <c r="E122" s="8"/>
      <c r="F122" s="18">
        <f t="shared" si="3"/>
      </c>
      <c r="G122" s="17"/>
      <c r="H122" s="17"/>
      <c r="I122" s="17"/>
      <c r="J122" s="5"/>
      <c r="K122" s="5"/>
    </row>
    <row r="123" spans="1:11" ht="12.75">
      <c r="A123" s="5"/>
      <c r="B123" s="5"/>
      <c r="C123" s="5"/>
      <c r="D123" s="5"/>
      <c r="E123" s="8"/>
      <c r="F123" s="18">
        <f t="shared" si="3"/>
      </c>
      <c r="G123" s="17"/>
      <c r="H123" s="17"/>
      <c r="I123" s="17"/>
      <c r="J123" s="5"/>
      <c r="K123" s="5"/>
    </row>
    <row r="124" spans="1:11" ht="12.75">
      <c r="A124" s="5"/>
      <c r="B124" s="5"/>
      <c r="C124" s="5"/>
      <c r="D124" s="5"/>
      <c r="E124" s="8"/>
      <c r="F124" s="18">
        <f t="shared" si="3"/>
      </c>
      <c r="G124" s="17"/>
      <c r="H124" s="17"/>
      <c r="I124" s="17"/>
      <c r="J124" s="5"/>
      <c r="K124" s="5"/>
    </row>
    <row r="125" spans="1:11" ht="12.75">
      <c r="A125" s="5"/>
      <c r="B125" s="5"/>
      <c r="C125" s="5"/>
      <c r="D125" s="5"/>
      <c r="E125" s="8"/>
      <c r="F125" s="18">
        <f t="shared" si="3"/>
      </c>
      <c r="G125" s="17"/>
      <c r="H125" s="17"/>
      <c r="I125" s="17"/>
      <c r="J125" s="5"/>
      <c r="K125" s="5"/>
    </row>
    <row r="126" spans="1:11" ht="12.75">
      <c r="A126" s="5"/>
      <c r="B126" s="5"/>
      <c r="C126" s="5"/>
      <c r="D126" s="5"/>
      <c r="E126" s="8"/>
      <c r="F126" s="18">
        <f t="shared" si="3"/>
      </c>
      <c r="G126" s="17"/>
      <c r="H126" s="17"/>
      <c r="I126" s="17"/>
      <c r="J126" s="5"/>
      <c r="K126" s="5"/>
    </row>
    <row r="127" spans="1:11" ht="12.75">
      <c r="A127" s="5"/>
      <c r="B127" s="5"/>
      <c r="C127" s="5"/>
      <c r="D127" s="5"/>
      <c r="E127" s="8"/>
      <c r="F127" s="18">
        <f t="shared" si="3"/>
      </c>
      <c r="G127" s="17"/>
      <c r="H127" s="17"/>
      <c r="I127" s="17"/>
      <c r="J127" s="5"/>
      <c r="K127" s="5"/>
    </row>
    <row r="128" spans="1:11" ht="12.75">
      <c r="A128" s="5"/>
      <c r="B128" s="5"/>
      <c r="C128" s="5"/>
      <c r="D128" s="5"/>
      <c r="E128" s="8"/>
      <c r="F128" s="18">
        <f t="shared" si="3"/>
      </c>
      <c r="G128" s="17"/>
      <c r="H128" s="17"/>
      <c r="I128" s="17"/>
      <c r="J128" s="5"/>
      <c r="K128" s="5"/>
    </row>
    <row r="129" spans="1:11" ht="12.75">
      <c r="A129" s="5"/>
      <c r="B129" s="5"/>
      <c r="C129" s="5"/>
      <c r="D129" s="5"/>
      <c r="E129" s="8"/>
      <c r="F129" s="18">
        <f t="shared" si="3"/>
      </c>
      <c r="G129" s="17"/>
      <c r="H129" s="17"/>
      <c r="I129" s="17"/>
      <c r="J129" s="5"/>
      <c r="K129" s="5"/>
    </row>
    <row r="130" spans="1:11" ht="12.75">
      <c r="A130" s="5"/>
      <c r="B130" s="5"/>
      <c r="C130" s="5"/>
      <c r="D130" s="5"/>
      <c r="E130" s="8"/>
      <c r="F130" s="18">
        <f t="shared" si="3"/>
      </c>
      <c r="G130" s="17"/>
      <c r="H130" s="17"/>
      <c r="I130" s="17"/>
      <c r="J130" s="5"/>
      <c r="K130" s="5"/>
    </row>
    <row r="131" spans="1:11" ht="12.75">
      <c r="A131" s="5"/>
      <c r="B131" s="5"/>
      <c r="C131" s="5"/>
      <c r="D131" s="5"/>
      <c r="E131" s="8"/>
      <c r="F131" s="18">
        <f t="shared" si="3"/>
      </c>
      <c r="G131" s="17"/>
      <c r="H131" s="17"/>
      <c r="I131" s="17"/>
      <c r="J131" s="5"/>
      <c r="K131" s="5"/>
    </row>
    <row r="132" spans="1:11" ht="12.75">
      <c r="A132" s="5"/>
      <c r="B132" s="5"/>
      <c r="C132" s="5"/>
      <c r="D132" s="5"/>
      <c r="E132" s="8"/>
      <c r="F132" s="18">
        <f t="shared" si="3"/>
      </c>
      <c r="G132" s="17"/>
      <c r="H132" s="17"/>
      <c r="I132" s="17"/>
      <c r="J132" s="5"/>
      <c r="K132" s="5"/>
    </row>
    <row r="133" spans="1:11" ht="12.75">
      <c r="A133" s="5"/>
      <c r="B133" s="5"/>
      <c r="C133" s="5"/>
      <c r="D133" s="5"/>
      <c r="E133" s="8"/>
      <c r="F133" s="18">
        <f t="shared" si="3"/>
      </c>
      <c r="G133" s="17"/>
      <c r="H133" s="17"/>
      <c r="I133" s="17"/>
      <c r="J133" s="5"/>
      <c r="K133" s="5"/>
    </row>
    <row r="134" spans="1:11" ht="12.75">
      <c r="A134" s="5"/>
      <c r="B134" s="5"/>
      <c r="C134" s="5"/>
      <c r="D134" s="5"/>
      <c r="E134" s="8"/>
      <c r="F134" s="18">
        <f t="shared" si="3"/>
      </c>
      <c r="G134" s="17"/>
      <c r="H134" s="17"/>
      <c r="I134" s="17"/>
      <c r="J134" s="5"/>
      <c r="K134" s="5"/>
    </row>
    <row r="135" spans="1:11" ht="12.75">
      <c r="A135" s="5"/>
      <c r="B135" s="5"/>
      <c r="C135" s="5"/>
      <c r="D135" s="5"/>
      <c r="E135" s="8"/>
      <c r="F135" s="18">
        <f t="shared" si="3"/>
      </c>
      <c r="G135" s="17"/>
      <c r="H135" s="17"/>
      <c r="I135" s="17"/>
      <c r="J135" s="5"/>
      <c r="K135" s="5"/>
    </row>
    <row r="136" spans="1:11" ht="12.75">
      <c r="A136" s="5"/>
      <c r="B136" s="5"/>
      <c r="C136" s="5"/>
      <c r="D136" s="5"/>
      <c r="E136" s="8"/>
      <c r="F136" s="18">
        <f t="shared" si="3"/>
      </c>
      <c r="G136" s="17"/>
      <c r="H136" s="17"/>
      <c r="I136" s="17"/>
      <c r="J136" s="5"/>
      <c r="K136" s="5"/>
    </row>
    <row r="137" spans="1:11" ht="12.75">
      <c r="A137" s="5"/>
      <c r="B137" s="5"/>
      <c r="C137" s="5"/>
      <c r="D137" s="5"/>
      <c r="E137" s="8"/>
      <c r="F137" s="18">
        <f t="shared" si="3"/>
      </c>
      <c r="G137" s="17"/>
      <c r="H137" s="17"/>
      <c r="I137" s="17"/>
      <c r="J137" s="5"/>
      <c r="K137" s="5"/>
    </row>
    <row r="138" spans="1:11" ht="12.75">
      <c r="A138" s="5"/>
      <c r="B138" s="5"/>
      <c r="C138" s="5"/>
      <c r="D138" s="5"/>
      <c r="E138" s="8"/>
      <c r="F138" s="18">
        <f t="shared" si="3"/>
      </c>
      <c r="G138" s="17"/>
      <c r="H138" s="17"/>
      <c r="I138" s="17"/>
      <c r="J138" s="5"/>
      <c r="K138" s="5"/>
    </row>
    <row r="139" spans="1:11" ht="12.75">
      <c r="A139" s="5"/>
      <c r="B139" s="5"/>
      <c r="C139" s="5"/>
      <c r="D139" s="5"/>
      <c r="E139" s="8"/>
      <c r="F139" s="18">
        <f t="shared" si="3"/>
      </c>
      <c r="G139" s="17"/>
      <c r="H139" s="17"/>
      <c r="I139" s="17"/>
      <c r="J139" s="5"/>
      <c r="K139" s="5"/>
    </row>
    <row r="140" spans="1:11" ht="12.75">
      <c r="A140" s="5"/>
      <c r="B140" s="5"/>
      <c r="C140" s="5"/>
      <c r="D140" s="5"/>
      <c r="E140" s="8"/>
      <c r="F140" s="18">
        <f t="shared" si="3"/>
      </c>
      <c r="G140" s="17"/>
      <c r="H140" s="17"/>
      <c r="I140" s="17"/>
      <c r="J140" s="5"/>
      <c r="K140" s="5"/>
    </row>
    <row r="141" spans="1:11" ht="12.75">
      <c r="A141" s="5"/>
      <c r="B141" s="5"/>
      <c r="C141" s="5"/>
      <c r="D141" s="5"/>
      <c r="E141" s="8"/>
      <c r="F141" s="18">
        <f t="shared" si="3"/>
      </c>
      <c r="G141" s="17"/>
      <c r="H141" s="17"/>
      <c r="I141" s="17"/>
      <c r="J141" s="5"/>
      <c r="K141" s="5"/>
    </row>
    <row r="142" spans="1:11" ht="12.75">
      <c r="A142" s="5"/>
      <c r="B142" s="5"/>
      <c r="C142" s="5"/>
      <c r="D142" s="5"/>
      <c r="E142" s="8"/>
      <c r="F142" s="18">
        <f aca="true" t="shared" si="4" ref="F142:F173">IF(E142="","",IF(COUNTIF($O$14:$O$77,E142)=0,"INVALID ZIP CODE",VLOOKUP(E142,$O$14:$P$77,2,FALSE)))</f>
      </c>
      <c r="G142" s="17"/>
      <c r="H142" s="17"/>
      <c r="I142" s="17"/>
      <c r="J142" s="5"/>
      <c r="K142" s="5"/>
    </row>
    <row r="143" spans="1:11" ht="12.75">
      <c r="A143" s="5"/>
      <c r="B143" s="5"/>
      <c r="C143" s="5"/>
      <c r="D143" s="5"/>
      <c r="E143" s="8"/>
      <c r="F143" s="18">
        <f t="shared" si="4"/>
      </c>
      <c r="G143" s="17"/>
      <c r="H143" s="17"/>
      <c r="I143" s="17"/>
      <c r="J143" s="5"/>
      <c r="K143" s="5"/>
    </row>
    <row r="144" spans="1:11" ht="12.75">
      <c r="A144" s="5"/>
      <c r="B144" s="5"/>
      <c r="C144" s="5"/>
      <c r="D144" s="5"/>
      <c r="E144" s="8"/>
      <c r="F144" s="18">
        <f t="shared" si="4"/>
      </c>
      <c r="G144" s="17"/>
      <c r="H144" s="17"/>
      <c r="I144" s="17"/>
      <c r="J144" s="5"/>
      <c r="K144" s="5"/>
    </row>
    <row r="145" spans="1:11" ht="12.75">
      <c r="A145" s="5"/>
      <c r="B145" s="5"/>
      <c r="C145" s="5"/>
      <c r="D145" s="5"/>
      <c r="E145" s="8"/>
      <c r="F145" s="18">
        <f t="shared" si="4"/>
      </c>
      <c r="G145" s="17"/>
      <c r="H145" s="17"/>
      <c r="I145" s="17"/>
      <c r="J145" s="5"/>
      <c r="K145" s="5"/>
    </row>
    <row r="146" spans="1:11" ht="12.75">
      <c r="A146" s="5"/>
      <c r="B146" s="5"/>
      <c r="C146" s="5"/>
      <c r="D146" s="5"/>
      <c r="E146" s="8"/>
      <c r="F146" s="18">
        <f t="shared" si="4"/>
      </c>
      <c r="G146" s="17"/>
      <c r="H146" s="17"/>
      <c r="I146" s="17"/>
      <c r="J146" s="5"/>
      <c r="K146" s="5"/>
    </row>
    <row r="147" spans="1:11" ht="12.75">
      <c r="A147" s="5"/>
      <c r="B147" s="5"/>
      <c r="C147" s="5"/>
      <c r="D147" s="5"/>
      <c r="E147" s="8"/>
      <c r="F147" s="18">
        <f t="shared" si="4"/>
      </c>
      <c r="G147" s="17"/>
      <c r="H147" s="17"/>
      <c r="I147" s="17"/>
      <c r="J147" s="5"/>
      <c r="K147" s="5"/>
    </row>
    <row r="148" spans="1:11" ht="12.75">
      <c r="A148" s="5"/>
      <c r="B148" s="5"/>
      <c r="C148" s="5"/>
      <c r="D148" s="5"/>
      <c r="E148" s="8"/>
      <c r="F148" s="18">
        <f t="shared" si="4"/>
      </c>
      <c r="G148" s="17"/>
      <c r="H148" s="17"/>
      <c r="I148" s="17"/>
      <c r="J148" s="5"/>
      <c r="K148" s="5"/>
    </row>
    <row r="149" spans="1:11" ht="12.75">
      <c r="A149" s="5"/>
      <c r="B149" s="5"/>
      <c r="C149" s="5"/>
      <c r="D149" s="5"/>
      <c r="E149" s="8"/>
      <c r="F149" s="18">
        <f t="shared" si="4"/>
      </c>
      <c r="G149" s="17"/>
      <c r="H149" s="17"/>
      <c r="I149" s="17"/>
      <c r="J149" s="5"/>
      <c r="K149" s="5"/>
    </row>
    <row r="150" spans="1:11" ht="12.75">
      <c r="A150" s="5"/>
      <c r="B150" s="5"/>
      <c r="C150" s="5"/>
      <c r="D150" s="5"/>
      <c r="E150" s="8"/>
      <c r="F150" s="18">
        <f t="shared" si="4"/>
      </c>
      <c r="G150" s="17"/>
      <c r="H150" s="17"/>
      <c r="I150" s="17"/>
      <c r="J150" s="5"/>
      <c r="K150" s="5"/>
    </row>
    <row r="151" spans="1:11" ht="12.75">
      <c r="A151" s="5"/>
      <c r="B151" s="5"/>
      <c r="C151" s="5"/>
      <c r="D151" s="5"/>
      <c r="E151" s="8"/>
      <c r="F151" s="18">
        <f t="shared" si="4"/>
      </c>
      <c r="G151" s="17"/>
      <c r="H151" s="17"/>
      <c r="I151" s="17"/>
      <c r="J151" s="5"/>
      <c r="K151" s="5"/>
    </row>
    <row r="152" spans="1:11" ht="12.75">
      <c r="A152" s="5"/>
      <c r="B152" s="5"/>
      <c r="C152" s="5"/>
      <c r="D152" s="5"/>
      <c r="E152" s="8"/>
      <c r="F152" s="18">
        <f t="shared" si="4"/>
      </c>
      <c r="G152" s="17"/>
      <c r="H152" s="17"/>
      <c r="I152" s="17"/>
      <c r="J152" s="5"/>
      <c r="K152" s="5"/>
    </row>
    <row r="153" spans="1:11" ht="12.75">
      <c r="A153" s="5"/>
      <c r="B153" s="5"/>
      <c r="C153" s="5"/>
      <c r="D153" s="5"/>
      <c r="E153" s="8"/>
      <c r="F153" s="18">
        <f t="shared" si="4"/>
      </c>
      <c r="G153" s="17"/>
      <c r="H153" s="17"/>
      <c r="I153" s="17"/>
      <c r="J153" s="5"/>
      <c r="K153" s="5"/>
    </row>
    <row r="154" spans="1:11" ht="12.75">
      <c r="A154" s="5"/>
      <c r="B154" s="5"/>
      <c r="C154" s="5"/>
      <c r="D154" s="5"/>
      <c r="E154" s="8"/>
      <c r="F154" s="18">
        <f t="shared" si="4"/>
      </c>
      <c r="G154" s="17"/>
      <c r="H154" s="17"/>
      <c r="I154" s="17"/>
      <c r="J154" s="5"/>
      <c r="K154" s="5"/>
    </row>
    <row r="155" spans="1:11" ht="12.75">
      <c r="A155" s="5"/>
      <c r="B155" s="5"/>
      <c r="C155" s="5"/>
      <c r="D155" s="5"/>
      <c r="E155" s="8"/>
      <c r="F155" s="18">
        <f t="shared" si="4"/>
      </c>
      <c r="G155" s="17"/>
      <c r="H155" s="17"/>
      <c r="I155" s="17"/>
      <c r="J155" s="5"/>
      <c r="K155" s="5"/>
    </row>
    <row r="156" spans="1:11" ht="12.75">
      <c r="A156" s="5"/>
      <c r="B156" s="5"/>
      <c r="C156" s="5"/>
      <c r="D156" s="5"/>
      <c r="E156" s="8"/>
      <c r="F156" s="18">
        <f t="shared" si="4"/>
      </c>
      <c r="G156" s="17"/>
      <c r="H156" s="17"/>
      <c r="I156" s="17"/>
      <c r="J156" s="5"/>
      <c r="K156" s="5"/>
    </row>
    <row r="157" spans="1:11" ht="12.75">
      <c r="A157" s="5"/>
      <c r="B157" s="5"/>
      <c r="C157" s="5"/>
      <c r="D157" s="5"/>
      <c r="E157" s="8"/>
      <c r="F157" s="18">
        <f t="shared" si="4"/>
      </c>
      <c r="G157" s="17"/>
      <c r="H157" s="17"/>
      <c r="I157" s="17"/>
      <c r="J157" s="5"/>
      <c r="K157" s="5"/>
    </row>
    <row r="158" spans="1:11" ht="12.75">
      <c r="A158" s="5"/>
      <c r="B158" s="5"/>
      <c r="C158" s="5"/>
      <c r="D158" s="5"/>
      <c r="E158" s="8"/>
      <c r="F158" s="18">
        <f t="shared" si="4"/>
      </c>
      <c r="G158" s="17"/>
      <c r="H158" s="17"/>
      <c r="I158" s="17"/>
      <c r="J158" s="5"/>
      <c r="K158" s="5"/>
    </row>
    <row r="159" spans="1:11" ht="12.75">
      <c r="A159" s="5"/>
      <c r="B159" s="5"/>
      <c r="C159" s="5"/>
      <c r="D159" s="5"/>
      <c r="E159" s="8"/>
      <c r="F159" s="18">
        <f t="shared" si="4"/>
      </c>
      <c r="G159" s="17"/>
      <c r="H159" s="17"/>
      <c r="I159" s="17"/>
      <c r="J159" s="5"/>
      <c r="K159" s="5"/>
    </row>
    <row r="160" spans="1:11" ht="12.75">
      <c r="A160" s="5"/>
      <c r="B160" s="5"/>
      <c r="C160" s="5"/>
      <c r="D160" s="5"/>
      <c r="E160" s="8"/>
      <c r="F160" s="18">
        <f t="shared" si="4"/>
      </c>
      <c r="G160" s="17"/>
      <c r="H160" s="17"/>
      <c r="I160" s="17"/>
      <c r="J160" s="5"/>
      <c r="K160" s="5"/>
    </row>
    <row r="161" spans="1:11" ht="12.75">
      <c r="A161" s="5"/>
      <c r="B161" s="5"/>
      <c r="C161" s="5"/>
      <c r="D161" s="5"/>
      <c r="E161" s="8"/>
      <c r="F161" s="18">
        <f t="shared" si="4"/>
      </c>
      <c r="G161" s="17"/>
      <c r="H161" s="17"/>
      <c r="I161" s="17"/>
      <c r="J161" s="5"/>
      <c r="K161" s="5"/>
    </row>
    <row r="162" spans="1:11" ht="12.75">
      <c r="A162" s="5"/>
      <c r="B162" s="5"/>
      <c r="C162" s="5"/>
      <c r="D162" s="5"/>
      <c r="E162" s="8"/>
      <c r="F162" s="18">
        <f t="shared" si="4"/>
      </c>
      <c r="G162" s="17"/>
      <c r="H162" s="17"/>
      <c r="I162" s="17"/>
      <c r="J162" s="5"/>
      <c r="K162" s="5"/>
    </row>
    <row r="163" spans="1:11" ht="12.75">
      <c r="A163" s="5"/>
      <c r="B163" s="5"/>
      <c r="C163" s="5"/>
      <c r="D163" s="5"/>
      <c r="E163" s="8"/>
      <c r="F163" s="18">
        <f t="shared" si="4"/>
      </c>
      <c r="G163" s="17"/>
      <c r="H163" s="17"/>
      <c r="I163" s="17"/>
      <c r="J163" s="5"/>
      <c r="K163" s="5"/>
    </row>
    <row r="164" spans="1:11" ht="12.75">
      <c r="A164" s="5"/>
      <c r="B164" s="5"/>
      <c r="C164" s="5"/>
      <c r="D164" s="5"/>
      <c r="E164" s="8"/>
      <c r="F164" s="18">
        <f t="shared" si="4"/>
      </c>
      <c r="G164" s="17"/>
      <c r="H164" s="17"/>
      <c r="I164" s="17"/>
      <c r="J164" s="5"/>
      <c r="K164" s="5"/>
    </row>
    <row r="165" spans="1:11" ht="12.75">
      <c r="A165" s="5"/>
      <c r="B165" s="5"/>
      <c r="C165" s="5"/>
      <c r="D165" s="5"/>
      <c r="E165" s="8"/>
      <c r="F165" s="18">
        <f t="shared" si="4"/>
      </c>
      <c r="G165" s="17"/>
      <c r="H165" s="17"/>
      <c r="I165" s="17"/>
      <c r="J165" s="5"/>
      <c r="K165" s="5"/>
    </row>
    <row r="166" spans="1:11" ht="12.75">
      <c r="A166" s="5"/>
      <c r="B166" s="5"/>
      <c r="C166" s="5"/>
      <c r="D166" s="5"/>
      <c r="E166" s="8"/>
      <c r="F166" s="18">
        <f t="shared" si="4"/>
      </c>
      <c r="G166" s="17"/>
      <c r="H166" s="17"/>
      <c r="I166" s="17"/>
      <c r="J166" s="5"/>
      <c r="K166" s="5"/>
    </row>
    <row r="167" spans="1:11" ht="12.75">
      <c r="A167" s="5"/>
      <c r="B167" s="5"/>
      <c r="C167" s="5"/>
      <c r="D167" s="5"/>
      <c r="E167" s="8"/>
      <c r="F167" s="18">
        <f t="shared" si="4"/>
      </c>
      <c r="G167" s="17"/>
      <c r="H167" s="17"/>
      <c r="I167" s="17"/>
      <c r="J167" s="5"/>
      <c r="K167" s="5"/>
    </row>
    <row r="168" spans="1:11" ht="12.75">
      <c r="A168" s="5"/>
      <c r="B168" s="5"/>
      <c r="C168" s="5"/>
      <c r="D168" s="5"/>
      <c r="E168" s="8"/>
      <c r="F168" s="18">
        <f t="shared" si="4"/>
      </c>
      <c r="G168" s="17"/>
      <c r="H168" s="17"/>
      <c r="I168" s="17"/>
      <c r="J168" s="5"/>
      <c r="K168" s="5"/>
    </row>
    <row r="169" spans="1:11" ht="12.75">
      <c r="A169" s="5"/>
      <c r="B169" s="5"/>
      <c r="C169" s="5"/>
      <c r="D169" s="5"/>
      <c r="E169" s="8"/>
      <c r="F169" s="18">
        <f t="shared" si="4"/>
      </c>
      <c r="G169" s="17"/>
      <c r="H169" s="17"/>
      <c r="I169" s="17"/>
      <c r="J169" s="5"/>
      <c r="K169" s="5"/>
    </row>
    <row r="170" spans="1:11" ht="12.75">
      <c r="A170" s="5"/>
      <c r="B170" s="5"/>
      <c r="C170" s="5"/>
      <c r="D170" s="5"/>
      <c r="E170" s="8"/>
      <c r="F170" s="18">
        <f t="shared" si="4"/>
      </c>
      <c r="G170" s="17"/>
      <c r="H170" s="17"/>
      <c r="I170" s="17"/>
      <c r="J170" s="5"/>
      <c r="K170" s="5"/>
    </row>
    <row r="171" spans="1:11" ht="12.75">
      <c r="A171" s="5"/>
      <c r="B171" s="5"/>
      <c r="C171" s="5"/>
      <c r="D171" s="5"/>
      <c r="E171" s="8"/>
      <c r="F171" s="18">
        <f t="shared" si="4"/>
      </c>
      <c r="G171" s="17"/>
      <c r="H171" s="17"/>
      <c r="I171" s="17"/>
      <c r="J171" s="5"/>
      <c r="K171" s="5"/>
    </row>
    <row r="172" spans="1:11" ht="12.75">
      <c r="A172" s="5"/>
      <c r="B172" s="5"/>
      <c r="C172" s="5"/>
      <c r="D172" s="5"/>
      <c r="E172" s="8"/>
      <c r="F172" s="18">
        <f t="shared" si="4"/>
      </c>
      <c r="G172" s="17"/>
      <c r="H172" s="17"/>
      <c r="I172" s="17"/>
      <c r="J172" s="5"/>
      <c r="K172" s="5"/>
    </row>
    <row r="173" spans="1:11" ht="12.75">
      <c r="A173" s="5"/>
      <c r="B173" s="5"/>
      <c r="C173" s="5"/>
      <c r="D173" s="5"/>
      <c r="E173" s="8"/>
      <c r="F173" s="18">
        <f t="shared" si="4"/>
      </c>
      <c r="G173" s="17"/>
      <c r="H173" s="17"/>
      <c r="I173" s="17"/>
      <c r="J173" s="5"/>
      <c r="K173" s="5"/>
    </row>
    <row r="174" spans="1:11" ht="12.75">
      <c r="A174" s="5"/>
      <c r="B174" s="5"/>
      <c r="C174" s="5"/>
      <c r="D174" s="5"/>
      <c r="E174" s="8"/>
      <c r="F174" s="18">
        <f aca="true" t="shared" si="5" ref="F174:F205">IF(E174="","",IF(COUNTIF($O$14:$O$77,E174)=0,"INVALID ZIP CODE",VLOOKUP(E174,$O$14:$P$77,2,FALSE)))</f>
      </c>
      <c r="G174" s="17"/>
      <c r="H174" s="17"/>
      <c r="I174" s="17"/>
      <c r="J174" s="5"/>
      <c r="K174" s="5"/>
    </row>
    <row r="175" spans="1:11" ht="12.75">
      <c r="A175" s="5"/>
      <c r="B175" s="5"/>
      <c r="C175" s="5"/>
      <c r="D175" s="5"/>
      <c r="E175" s="8"/>
      <c r="F175" s="18">
        <f t="shared" si="5"/>
      </c>
      <c r="G175" s="17"/>
      <c r="H175" s="17"/>
      <c r="I175" s="17"/>
      <c r="J175" s="5"/>
      <c r="K175" s="5"/>
    </row>
    <row r="176" spans="1:11" ht="12.75">
      <c r="A176" s="5"/>
      <c r="B176" s="5"/>
      <c r="C176" s="5"/>
      <c r="D176" s="5"/>
      <c r="E176" s="8"/>
      <c r="F176" s="18">
        <f t="shared" si="5"/>
      </c>
      <c r="G176" s="17"/>
      <c r="H176" s="17"/>
      <c r="I176" s="17"/>
      <c r="J176" s="5"/>
      <c r="K176" s="5"/>
    </row>
    <row r="177" spans="1:11" ht="12.75">
      <c r="A177" s="5"/>
      <c r="B177" s="5"/>
      <c r="C177" s="5"/>
      <c r="D177" s="5"/>
      <c r="E177" s="8"/>
      <c r="F177" s="18">
        <f t="shared" si="5"/>
      </c>
      <c r="G177" s="17"/>
      <c r="H177" s="17"/>
      <c r="I177" s="17"/>
      <c r="J177" s="5"/>
      <c r="K177" s="5"/>
    </row>
    <row r="178" spans="1:11" ht="12.75">
      <c r="A178" s="5"/>
      <c r="B178" s="5"/>
      <c r="C178" s="5"/>
      <c r="D178" s="5"/>
      <c r="E178" s="8"/>
      <c r="F178" s="18">
        <f t="shared" si="5"/>
      </c>
      <c r="G178" s="17"/>
      <c r="H178" s="17"/>
      <c r="I178" s="17"/>
      <c r="J178" s="5"/>
      <c r="K178" s="5"/>
    </row>
    <row r="179" spans="1:11" ht="12.75">
      <c r="A179" s="5"/>
      <c r="B179" s="5"/>
      <c r="C179" s="5"/>
      <c r="D179" s="5"/>
      <c r="E179" s="8"/>
      <c r="F179" s="18">
        <f t="shared" si="5"/>
      </c>
      <c r="G179" s="17"/>
      <c r="H179" s="17"/>
      <c r="I179" s="17"/>
      <c r="J179" s="5"/>
      <c r="K179" s="5"/>
    </row>
    <row r="180" spans="1:11" ht="12.75">
      <c r="A180" s="5"/>
      <c r="B180" s="5"/>
      <c r="C180" s="5"/>
      <c r="D180" s="5"/>
      <c r="E180" s="8"/>
      <c r="F180" s="18">
        <f t="shared" si="5"/>
      </c>
      <c r="G180" s="17"/>
      <c r="H180" s="17"/>
      <c r="I180" s="17"/>
      <c r="J180" s="5"/>
      <c r="K180" s="5"/>
    </row>
    <row r="181" spans="1:11" ht="12.75">
      <c r="A181" s="5"/>
      <c r="B181" s="5"/>
      <c r="C181" s="5"/>
      <c r="D181" s="5"/>
      <c r="E181" s="8"/>
      <c r="F181" s="18">
        <f t="shared" si="5"/>
      </c>
      <c r="G181" s="17"/>
      <c r="H181" s="17"/>
      <c r="I181" s="17"/>
      <c r="J181" s="5"/>
      <c r="K181" s="5"/>
    </row>
    <row r="182" spans="1:11" ht="12.75">
      <c r="A182" s="5"/>
      <c r="B182" s="5"/>
      <c r="C182" s="5"/>
      <c r="D182" s="5"/>
      <c r="E182" s="8"/>
      <c r="F182" s="18">
        <f t="shared" si="5"/>
      </c>
      <c r="G182" s="17"/>
      <c r="H182" s="17"/>
      <c r="I182" s="17"/>
      <c r="J182" s="5"/>
      <c r="K182" s="5"/>
    </row>
    <row r="183" spans="1:11" ht="12.75">
      <c r="A183" s="5"/>
      <c r="B183" s="5"/>
      <c r="C183" s="5"/>
      <c r="D183" s="5"/>
      <c r="E183" s="8"/>
      <c r="F183" s="18">
        <f t="shared" si="5"/>
      </c>
      <c r="G183" s="17"/>
      <c r="H183" s="17"/>
      <c r="I183" s="17"/>
      <c r="J183" s="5"/>
      <c r="K183" s="5"/>
    </row>
    <row r="184" spans="1:11" ht="12.75">
      <c r="A184" s="5"/>
      <c r="B184" s="5"/>
      <c r="C184" s="5"/>
      <c r="D184" s="5"/>
      <c r="E184" s="8"/>
      <c r="F184" s="18">
        <f t="shared" si="5"/>
      </c>
      <c r="G184" s="17"/>
      <c r="H184" s="17"/>
      <c r="I184" s="17"/>
      <c r="J184" s="5"/>
      <c r="K184" s="5"/>
    </row>
    <row r="185" spans="1:11" ht="12.75">
      <c r="A185" s="5"/>
      <c r="B185" s="5"/>
      <c r="C185" s="5"/>
      <c r="D185" s="5"/>
      <c r="E185" s="8"/>
      <c r="F185" s="18">
        <f t="shared" si="5"/>
      </c>
      <c r="G185" s="17"/>
      <c r="H185" s="17"/>
      <c r="I185" s="17"/>
      <c r="J185" s="5"/>
      <c r="K185" s="5"/>
    </row>
    <row r="186" spans="1:11" ht="12.75">
      <c r="A186" s="5"/>
      <c r="B186" s="5"/>
      <c r="C186" s="5"/>
      <c r="D186" s="5"/>
      <c r="E186" s="8"/>
      <c r="F186" s="18">
        <f t="shared" si="5"/>
      </c>
      <c r="G186" s="17"/>
      <c r="H186" s="17"/>
      <c r="I186" s="17"/>
      <c r="J186" s="5"/>
      <c r="K186" s="5"/>
    </row>
    <row r="187" spans="1:11" ht="12.75">
      <c r="A187" s="5"/>
      <c r="B187" s="5"/>
      <c r="C187" s="5"/>
      <c r="D187" s="5"/>
      <c r="E187" s="8"/>
      <c r="F187" s="18">
        <f t="shared" si="5"/>
      </c>
      <c r="G187" s="17"/>
      <c r="H187" s="17"/>
      <c r="I187" s="17"/>
      <c r="J187" s="5"/>
      <c r="K187" s="5"/>
    </row>
    <row r="188" spans="1:11" ht="12.75">
      <c r="A188" s="5"/>
      <c r="B188" s="5"/>
      <c r="C188" s="5"/>
      <c r="D188" s="5"/>
      <c r="E188" s="8"/>
      <c r="F188" s="18">
        <f t="shared" si="5"/>
      </c>
      <c r="G188" s="17"/>
      <c r="H188" s="17"/>
      <c r="I188" s="17"/>
      <c r="J188" s="5"/>
      <c r="K188" s="5"/>
    </row>
    <row r="189" spans="1:11" ht="12.75">
      <c r="A189" s="5"/>
      <c r="B189" s="5"/>
      <c r="C189" s="5"/>
      <c r="D189" s="5"/>
      <c r="E189" s="8"/>
      <c r="F189" s="18">
        <f t="shared" si="5"/>
      </c>
      <c r="G189" s="17"/>
      <c r="H189" s="17"/>
      <c r="I189" s="17"/>
      <c r="J189" s="5"/>
      <c r="K189" s="5"/>
    </row>
    <row r="190" spans="1:11" ht="12.75">
      <c r="A190" s="5"/>
      <c r="B190" s="5"/>
      <c r="C190" s="5"/>
      <c r="D190" s="5"/>
      <c r="E190" s="8"/>
      <c r="F190" s="18">
        <f t="shared" si="5"/>
      </c>
      <c r="G190" s="17"/>
      <c r="H190" s="17"/>
      <c r="I190" s="17"/>
      <c r="J190" s="5"/>
      <c r="K190" s="5"/>
    </row>
    <row r="191" spans="1:11" ht="12.75">
      <c r="A191" s="5"/>
      <c r="B191" s="5"/>
      <c r="C191" s="5"/>
      <c r="D191" s="5"/>
      <c r="E191" s="8"/>
      <c r="F191" s="18">
        <f t="shared" si="5"/>
      </c>
      <c r="G191" s="17"/>
      <c r="H191" s="17"/>
      <c r="I191" s="17"/>
      <c r="J191" s="5"/>
      <c r="K191" s="5"/>
    </row>
    <row r="192" spans="1:11" ht="12.75">
      <c r="A192" s="5"/>
      <c r="B192" s="5"/>
      <c r="C192" s="5"/>
      <c r="D192" s="5"/>
      <c r="E192" s="8"/>
      <c r="F192" s="18">
        <f t="shared" si="5"/>
      </c>
      <c r="G192" s="17"/>
      <c r="H192" s="17"/>
      <c r="I192" s="17"/>
      <c r="J192" s="5"/>
      <c r="K192" s="5"/>
    </row>
    <row r="193" spans="1:11" ht="12.75">
      <c r="A193" s="5"/>
      <c r="B193" s="5"/>
      <c r="C193" s="5"/>
      <c r="D193" s="5"/>
      <c r="E193" s="8"/>
      <c r="F193" s="18">
        <f t="shared" si="5"/>
      </c>
      <c r="G193" s="17"/>
      <c r="H193" s="17"/>
      <c r="I193" s="17"/>
      <c r="J193" s="5"/>
      <c r="K193" s="5"/>
    </row>
    <row r="194" spans="1:11" ht="12.75">
      <c r="A194" s="5"/>
      <c r="B194" s="5"/>
      <c r="C194" s="5"/>
      <c r="D194" s="5"/>
      <c r="E194" s="8"/>
      <c r="F194" s="18">
        <f t="shared" si="5"/>
      </c>
      <c r="G194" s="17"/>
      <c r="H194" s="17"/>
      <c r="I194" s="17"/>
      <c r="J194" s="5"/>
      <c r="K194" s="5"/>
    </row>
    <row r="195" spans="1:11" ht="12.75">
      <c r="A195" s="5"/>
      <c r="B195" s="5"/>
      <c r="C195" s="5"/>
      <c r="D195" s="5"/>
      <c r="E195" s="8"/>
      <c r="F195" s="18">
        <f t="shared" si="5"/>
      </c>
      <c r="G195" s="17"/>
      <c r="H195" s="17"/>
      <c r="I195" s="17"/>
      <c r="J195" s="5"/>
      <c r="K195" s="5"/>
    </row>
    <row r="196" spans="1:11" ht="12.75">
      <c r="A196" s="5"/>
      <c r="B196" s="5"/>
      <c r="C196" s="5"/>
      <c r="D196" s="5"/>
      <c r="E196" s="8"/>
      <c r="F196" s="18">
        <f t="shared" si="5"/>
      </c>
      <c r="G196" s="17"/>
      <c r="H196" s="17"/>
      <c r="I196" s="17"/>
      <c r="J196" s="5"/>
      <c r="K196" s="5"/>
    </row>
    <row r="197" spans="1:11" ht="12.75">
      <c r="A197" s="5"/>
      <c r="B197" s="5"/>
      <c r="C197" s="5"/>
      <c r="D197" s="5"/>
      <c r="E197" s="8"/>
      <c r="F197" s="18">
        <f t="shared" si="5"/>
      </c>
      <c r="G197" s="17"/>
      <c r="H197" s="17"/>
      <c r="I197" s="17"/>
      <c r="J197" s="5"/>
      <c r="K197" s="5"/>
    </row>
    <row r="198" spans="1:11" ht="12.75">
      <c r="A198" s="5"/>
      <c r="B198" s="5"/>
      <c r="C198" s="5"/>
      <c r="D198" s="5"/>
      <c r="E198" s="8"/>
      <c r="F198" s="18">
        <f t="shared" si="5"/>
      </c>
      <c r="G198" s="17"/>
      <c r="H198" s="17"/>
      <c r="I198" s="17"/>
      <c r="J198" s="5"/>
      <c r="K198" s="5"/>
    </row>
    <row r="199" spans="1:11" ht="12.75">
      <c r="A199" s="5"/>
      <c r="B199" s="5"/>
      <c r="C199" s="5"/>
      <c r="D199" s="5"/>
      <c r="E199" s="8"/>
      <c r="F199" s="18">
        <f t="shared" si="5"/>
      </c>
      <c r="G199" s="17"/>
      <c r="H199" s="17"/>
      <c r="I199" s="17"/>
      <c r="J199" s="5"/>
      <c r="K199" s="5"/>
    </row>
    <row r="200" spans="1:11" ht="12.75">
      <c r="A200" s="5"/>
      <c r="B200" s="5"/>
      <c r="C200" s="5"/>
      <c r="D200" s="5"/>
      <c r="E200" s="8"/>
      <c r="F200" s="18">
        <f t="shared" si="5"/>
      </c>
      <c r="G200" s="17"/>
      <c r="H200" s="17"/>
      <c r="I200" s="17"/>
      <c r="J200" s="5"/>
      <c r="K200" s="5"/>
    </row>
    <row r="201" spans="1:11" ht="12.75">
      <c r="A201" s="5"/>
      <c r="B201" s="5"/>
      <c r="C201" s="5"/>
      <c r="D201" s="5"/>
      <c r="E201" s="8"/>
      <c r="F201" s="18">
        <f t="shared" si="5"/>
      </c>
      <c r="G201" s="17"/>
      <c r="H201" s="17"/>
      <c r="I201" s="17"/>
      <c r="J201" s="5"/>
      <c r="K201" s="5"/>
    </row>
    <row r="202" spans="1:11" ht="12.75">
      <c r="A202" s="5"/>
      <c r="B202" s="5"/>
      <c r="C202" s="5"/>
      <c r="D202" s="5"/>
      <c r="E202" s="8"/>
      <c r="F202" s="18">
        <f t="shared" si="5"/>
      </c>
      <c r="G202" s="17"/>
      <c r="H202" s="17"/>
      <c r="I202" s="17"/>
      <c r="J202" s="5"/>
      <c r="K202" s="5"/>
    </row>
    <row r="203" spans="1:11" ht="12.75">
      <c r="A203" s="5"/>
      <c r="B203" s="5"/>
      <c r="C203" s="5"/>
      <c r="D203" s="5"/>
      <c r="E203" s="8"/>
      <c r="F203" s="18">
        <f t="shared" si="5"/>
      </c>
      <c r="G203" s="17"/>
      <c r="H203" s="17"/>
      <c r="I203" s="17"/>
      <c r="J203" s="5"/>
      <c r="K203" s="5"/>
    </row>
    <row r="204" spans="1:11" ht="12.75">
      <c r="A204" s="5"/>
      <c r="B204" s="5"/>
      <c r="C204" s="5"/>
      <c r="D204" s="5"/>
      <c r="E204" s="8"/>
      <c r="F204" s="18">
        <f t="shared" si="5"/>
      </c>
      <c r="G204" s="17"/>
      <c r="H204" s="17"/>
      <c r="I204" s="17"/>
      <c r="J204" s="5"/>
      <c r="K204" s="5"/>
    </row>
    <row r="205" spans="1:11" ht="12.75">
      <c r="A205" s="5"/>
      <c r="B205" s="5"/>
      <c r="C205" s="5"/>
      <c r="D205" s="5"/>
      <c r="E205" s="8"/>
      <c r="F205" s="18">
        <f t="shared" si="5"/>
      </c>
      <c r="G205" s="17"/>
      <c r="H205" s="17"/>
      <c r="I205" s="17"/>
      <c r="J205" s="5"/>
      <c r="K205" s="5"/>
    </row>
    <row r="206" spans="1:11" ht="12.75">
      <c r="A206" s="5"/>
      <c r="B206" s="5"/>
      <c r="C206" s="5"/>
      <c r="D206" s="5"/>
      <c r="E206" s="8"/>
      <c r="F206" s="18">
        <f>IF(E206="","",IF(COUNTIF($O$14:$O$77,E206)=0,"INVALID ZIP CODE",VLOOKUP(E206,$O$14:$P$77,2,FALSE)))</f>
      </c>
      <c r="G206" s="17"/>
      <c r="H206" s="17"/>
      <c r="I206" s="17"/>
      <c r="J206" s="5"/>
      <c r="K206" s="5"/>
    </row>
    <row r="207" spans="1:11" ht="12.75">
      <c r="A207" s="5"/>
      <c r="B207" s="5"/>
      <c r="C207" s="5"/>
      <c r="D207" s="5"/>
      <c r="E207" s="8"/>
      <c r="F207" s="18">
        <f>IF(E207="","",IF(COUNTIF($O$14:$O$77,E207)=0,"INVALID ZIP CODE",VLOOKUP(E207,$O$14:$P$77,2,FALSE)))</f>
      </c>
      <c r="G207" s="17"/>
      <c r="H207" s="17"/>
      <c r="I207" s="17"/>
      <c r="J207" s="5"/>
      <c r="K207" s="5"/>
    </row>
    <row r="208" spans="1:11" ht="12.75">
      <c r="A208" s="5"/>
      <c r="B208" s="5"/>
      <c r="C208" s="5"/>
      <c r="D208" s="5"/>
      <c r="E208" s="8"/>
      <c r="F208" s="18">
        <f>IF(E208="","",IF(COUNTIF($O$14:$O$77,E208)=0,"INVALID ZIP CODE",VLOOKUP(E208,$O$14:$P$77,2,FALSE)))</f>
      </c>
      <c r="G208" s="17"/>
      <c r="H208" s="17"/>
      <c r="I208" s="17"/>
      <c r="J208" s="5"/>
      <c r="K208" s="5"/>
    </row>
    <row r="209" spans="1:11" ht="12.75">
      <c r="A209" s="5"/>
      <c r="B209" s="5"/>
      <c r="C209" s="5"/>
      <c r="D209" s="5"/>
      <c r="E209" s="8"/>
      <c r="F209" s="18">
        <f>IF(E209="","",IF(COUNTIF($O$14:$O$77,E209)=0,"INVALID ZIP CODE",VLOOKUP(E209,$O$14:$P$77,2,FALSE)))</f>
      </c>
      <c r="G209" s="17"/>
      <c r="H209" s="17"/>
      <c r="I209" s="17"/>
      <c r="J209" s="5"/>
      <c r="K209" s="5"/>
    </row>
    <row r="210" spans="1:11" ht="12.75">
      <c r="A210" s="5"/>
      <c r="B210" s="5"/>
      <c r="C210" s="5"/>
      <c r="D210" s="5"/>
      <c r="E210" s="8"/>
      <c r="F210" s="18">
        <f>IF(E210="","",IF(COUNTIF($O$14:$O$77,E210)=0,"INVALID ZIP CODE",VLOOKUP(E210,$O$14:$P$77,2,FALSE)))</f>
      </c>
      <c r="G210" s="17"/>
      <c r="H210" s="17"/>
      <c r="I210" s="17"/>
      <c r="J210" s="5"/>
      <c r="K210" s="5"/>
    </row>
    <row r="211" spans="1:11" ht="12.75">
      <c r="A211" s="5"/>
      <c r="B211" s="5"/>
      <c r="C211" s="5"/>
      <c r="D211" s="5"/>
      <c r="E211" s="8"/>
      <c r="F211" s="18">
        <f>IF(E211="","",IF(COUNTIF($O$14:$O$77,E211)=0,"INVALID ZIP CODE",VLOOKUP(E211,$O$14:$P$77,2,FALSE)))</f>
      </c>
      <c r="G211" s="17"/>
      <c r="H211" s="17"/>
      <c r="I211" s="17"/>
      <c r="J211" s="5"/>
      <c r="K211" s="5"/>
    </row>
    <row r="212" spans="1:11" ht="12.75">
      <c r="A212" s="5"/>
      <c r="B212" s="5"/>
      <c r="C212" s="5"/>
      <c r="D212" s="5"/>
      <c r="E212" s="8"/>
      <c r="F212" s="18">
        <f>IF(E212="","",IF(COUNTIF($O$14:$O$77,E212)=0,"INVALID ZIP CODE",VLOOKUP(E212,$O$14:$P$77,2,FALSE)))</f>
      </c>
      <c r="G212" s="17"/>
      <c r="H212" s="17"/>
      <c r="I212" s="17"/>
      <c r="J212" s="5"/>
      <c r="K212" s="5"/>
    </row>
    <row r="213" spans="1:11" ht="12.75">
      <c r="A213" s="5"/>
      <c r="B213" s="5"/>
      <c r="C213" s="5"/>
      <c r="D213" s="5"/>
      <c r="E213" s="8"/>
      <c r="F213" s="18">
        <f>IF(E213="","",IF(COUNTIF($O$14:$O$77,E213)=0,"INVALID ZIP CODE",VLOOKUP(E213,$O$14:$P$77,2,FALSE)))</f>
      </c>
      <c r="G213" s="17"/>
      <c r="H213" s="17"/>
      <c r="I213" s="17"/>
      <c r="J213" s="5"/>
      <c r="K213" s="5"/>
    </row>
    <row r="214" spans="1:11" ht="12.75">
      <c r="A214" s="34"/>
      <c r="B214" s="34"/>
      <c r="C214" s="34"/>
      <c r="D214" s="34"/>
      <c r="E214" s="35"/>
      <c r="F214" s="34"/>
      <c r="G214" s="36"/>
      <c r="H214" s="36"/>
      <c r="I214" s="36"/>
      <c r="J214" s="34"/>
      <c r="K214" s="34"/>
    </row>
    <row r="215" ht="12.75">
      <c r="A215" t="s">
        <v>65</v>
      </c>
    </row>
  </sheetData>
  <sheetProtection password="C16C" sheet="1" objects="1" scenarios="1" selectLockedCells="1"/>
  <conditionalFormatting sqref="F14:F213">
    <cfRule type="expression" priority="1" dxfId="0" stopIfTrue="1">
      <formula>COUNTIF($O$14:$O$77,E14)=0</formula>
    </cfRule>
  </conditionalFormatting>
  <printOptions/>
  <pageMargins left="0.75" right="0.75" top="1" bottom="1" header="0.5" footer="0.5"/>
  <pageSetup fitToHeight="1" fitToWidth="1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1"/>
  <sheetViews>
    <sheetView workbookViewId="0" topLeftCell="E1">
      <selection activeCell="G2" sqref="G2"/>
    </sheetView>
  </sheetViews>
  <sheetFormatPr defaultColWidth="9.00390625" defaultRowHeight="12.75"/>
  <cols>
    <col min="1" max="1" width="34.875" style="0" bestFit="1" customWidth="1"/>
    <col min="2" max="2" width="27.125" style="0" bestFit="1" customWidth="1"/>
    <col min="3" max="3" width="12.625" style="0" bestFit="1" customWidth="1"/>
    <col min="4" max="4" width="3.00390625" style="0" bestFit="1" customWidth="1"/>
    <col min="5" max="5" width="12.375" style="0" bestFit="1" customWidth="1"/>
    <col min="6" max="6" width="10.125" style="0" bestFit="1" customWidth="1"/>
    <col min="7" max="7" width="10.375" style="0" customWidth="1"/>
    <col min="8" max="8" width="13.50390625" style="0" customWidth="1"/>
    <col min="9" max="9" width="30.875" style="0" customWidth="1"/>
    <col min="10" max="10" width="5.125" style="0" bestFit="1" customWidth="1"/>
    <col min="11" max="11" width="15.00390625" style="0" bestFit="1" customWidth="1"/>
    <col min="12" max="12" width="3.00390625" style="0" bestFit="1" customWidth="1"/>
    <col min="13" max="13" width="5.875" style="0" bestFit="1" customWidth="1"/>
    <col min="14" max="14" width="9.75390625" style="0" bestFit="1" customWidth="1"/>
    <col min="15" max="15" width="28.00390625" style="0" customWidth="1"/>
    <col min="16" max="16" width="19.375" style="0" customWidth="1"/>
    <col min="17" max="17" width="6.00390625" style="0" customWidth="1"/>
    <col min="18" max="18" width="6.125" style="0" bestFit="1" customWidth="1"/>
    <col min="19" max="19" width="6.00390625" style="0" bestFit="1" customWidth="1"/>
    <col min="20" max="20" width="24.50390625" style="0" customWidth="1"/>
    <col min="21" max="21" width="36.50390625" style="0" customWidth="1"/>
    <col min="22" max="22" width="3.625" style="0" bestFit="1" customWidth="1"/>
    <col min="23" max="23" width="5.125" style="0" bestFit="1" customWidth="1"/>
    <col min="24" max="24" width="13.25390625" style="0" bestFit="1" customWidth="1"/>
  </cols>
  <sheetData>
    <row r="1" spans="1:24" ht="12.7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30</v>
      </c>
      <c r="W1" t="s">
        <v>31</v>
      </c>
      <c r="X1" t="s">
        <v>32</v>
      </c>
    </row>
    <row r="2" spans="1:21" ht="12.75">
      <c r="A2">
        <f>IF(E2&lt;&gt;"",'Data Entry'!$D$3,"")</f>
      </c>
      <c r="B2">
        <f>IF(E2&lt;&gt;"",'Data Entry'!$D$7,"")</f>
      </c>
      <c r="C2">
        <f>IF(E2&lt;&gt;"",'Data Entry'!$D$9,"")</f>
      </c>
      <c r="D2">
        <f>""</f>
      </c>
      <c r="E2">
        <f>IF('Data Entry'!A14&lt;&gt;"",'Data Entry'!A14,"")</f>
      </c>
      <c r="F2">
        <f>IF('Data Entry'!B14&lt;&gt;"",'Data Entry'!B14,"")</f>
      </c>
      <c r="H2">
        <f>IF('Data Entry'!C14&lt;&gt;"",'Data Entry'!C14,"")</f>
      </c>
      <c r="I2">
        <f>IF('Data Entry'!D14&lt;&gt;"",'Data Entry'!D14,"")</f>
      </c>
      <c r="K2">
        <f>IF('Data Entry'!F14&lt;&gt;"",'Data Entry'!F14,"")</f>
      </c>
      <c r="L2">
        <f>IF('Data Entry'!A14&lt;&gt;"","FL","")</f>
      </c>
      <c r="M2">
        <f>IF('Data Entry'!E14&lt;&gt;"",'Data Entry'!E14,"")</f>
      </c>
      <c r="N2">
        <f>IF(E2&lt;&gt;"","USA","")</f>
      </c>
      <c r="O2">
        <f>IF('Data Entry'!I14&lt;&gt;"",'Data Entry'!I14,"")</f>
      </c>
      <c r="P2">
        <f>IF('Data Entry'!H14&lt;&gt;"",'Data Entry'!H14,"")</f>
      </c>
      <c r="Q2">
        <f>IF('Data Entry'!G14&lt;&gt;"",'Data Entry'!G14,"")</f>
      </c>
      <c r="T2">
        <f>IF('Data Entry'!K14&lt;&gt;"",'Data Entry'!K14,"")</f>
      </c>
      <c r="U2">
        <f>IF('Data Entry'!J14&lt;&gt;"",'Data Entry'!J14,"")</f>
      </c>
    </row>
    <row r="3" spans="1:21" ht="12.75">
      <c r="A3">
        <f>IF(E3&lt;&gt;"",'Data Entry'!$D$3,"")</f>
      </c>
      <c r="B3">
        <f>IF(E3&lt;&gt;"",'Data Entry'!$D$7,"")</f>
      </c>
      <c r="C3">
        <f>IF(E3&lt;&gt;"",'Data Entry'!$D$9,"")</f>
      </c>
      <c r="D3">
        <f>""</f>
      </c>
      <c r="E3">
        <f>IF('Data Entry'!A15&lt;&gt;"",'Data Entry'!A15,"")</f>
      </c>
      <c r="F3">
        <f>IF('Data Entry'!B15&lt;&gt;"",'Data Entry'!B15,"")</f>
      </c>
      <c r="H3">
        <f>IF('Data Entry'!C15&lt;&gt;"",'Data Entry'!C15,"")</f>
      </c>
      <c r="I3">
        <f>IF('Data Entry'!D15&lt;&gt;"",'Data Entry'!D15,"")</f>
      </c>
      <c r="K3">
        <f>IF('Data Entry'!F15&lt;&gt;"",'Data Entry'!F15,"")</f>
      </c>
      <c r="L3">
        <f>IF('Data Entry'!A15&lt;&gt;"","FL","")</f>
      </c>
      <c r="M3">
        <f>IF('Data Entry'!E15&lt;&gt;"",'Data Entry'!E15,"")</f>
      </c>
      <c r="N3">
        <f aca="true" t="shared" si="0" ref="N3:N66">IF(E3&lt;&gt;"","USA","")</f>
      </c>
      <c r="O3">
        <f>IF('Data Entry'!I15&lt;&gt;"",'Data Entry'!I15,"")</f>
      </c>
      <c r="P3">
        <f>IF('Data Entry'!H15&lt;&gt;"",'Data Entry'!H15,"")</f>
      </c>
      <c r="Q3">
        <f>IF('Data Entry'!G15&lt;&gt;"",'Data Entry'!G15,"")</f>
      </c>
      <c r="T3">
        <f>IF('Data Entry'!K15&lt;&gt;"",'Data Entry'!K15,"")</f>
      </c>
      <c r="U3">
        <f>IF('Data Entry'!J15&lt;&gt;"",'Data Entry'!J15,"")</f>
      </c>
    </row>
    <row r="4" spans="1:21" ht="12.75">
      <c r="A4">
        <f>IF(E4&lt;&gt;"",'Data Entry'!$D$3,"")</f>
      </c>
      <c r="B4">
        <f>IF(E4&lt;&gt;"",'Data Entry'!$D$7,"")</f>
      </c>
      <c r="C4">
        <f>IF(E4&lt;&gt;"",'Data Entry'!$D$9,"")</f>
      </c>
      <c r="D4">
        <f>""</f>
      </c>
      <c r="E4">
        <f>IF('Data Entry'!A16&lt;&gt;"",'Data Entry'!A16,"")</f>
      </c>
      <c r="F4">
        <f>IF('Data Entry'!B16&lt;&gt;"",'Data Entry'!B16,"")</f>
      </c>
      <c r="H4">
        <f>IF('Data Entry'!C16&lt;&gt;"",'Data Entry'!C16,"")</f>
      </c>
      <c r="I4">
        <f>IF('Data Entry'!D16&lt;&gt;"",'Data Entry'!D16,"")</f>
      </c>
      <c r="K4">
        <f>IF('Data Entry'!F16&lt;&gt;"",'Data Entry'!F16,"")</f>
      </c>
      <c r="L4">
        <f>IF('Data Entry'!A16&lt;&gt;"","FL","")</f>
      </c>
      <c r="M4">
        <f>IF('Data Entry'!E16&lt;&gt;"",'Data Entry'!E16,"")</f>
      </c>
      <c r="N4">
        <f t="shared" si="0"/>
      </c>
      <c r="O4">
        <f>IF('Data Entry'!I16&lt;&gt;"",'Data Entry'!I16,"")</f>
      </c>
      <c r="P4">
        <f>IF('Data Entry'!H16&lt;&gt;"",'Data Entry'!H16,"")</f>
      </c>
      <c r="Q4">
        <f>IF('Data Entry'!G16&lt;&gt;"",'Data Entry'!G16,"")</f>
      </c>
      <c r="T4">
        <f>IF('Data Entry'!K16&lt;&gt;"",'Data Entry'!K16,"")</f>
      </c>
      <c r="U4">
        <f>IF('Data Entry'!J16&lt;&gt;"",'Data Entry'!J16,"")</f>
      </c>
    </row>
    <row r="5" spans="1:21" ht="12.75">
      <c r="A5">
        <f>IF(E5&lt;&gt;"",'Data Entry'!$D$3,"")</f>
      </c>
      <c r="B5">
        <f>IF(E5&lt;&gt;"",'Data Entry'!$D$7,"")</f>
      </c>
      <c r="C5">
        <f>IF(E5&lt;&gt;"",'Data Entry'!$D$9,"")</f>
      </c>
      <c r="D5">
        <f>""</f>
      </c>
      <c r="E5">
        <f>IF('Data Entry'!A17&lt;&gt;"",'Data Entry'!A17,"")</f>
      </c>
      <c r="F5">
        <f>IF('Data Entry'!B17&lt;&gt;"",'Data Entry'!B17,"")</f>
      </c>
      <c r="H5">
        <f>IF('Data Entry'!C17&lt;&gt;"",'Data Entry'!C17,"")</f>
      </c>
      <c r="I5">
        <f>IF('Data Entry'!D17&lt;&gt;"",'Data Entry'!D17,"")</f>
      </c>
      <c r="K5">
        <f>IF('Data Entry'!F17&lt;&gt;"",'Data Entry'!F17,"")</f>
      </c>
      <c r="L5">
        <f>IF('Data Entry'!A17&lt;&gt;"","FL","")</f>
      </c>
      <c r="M5">
        <f>IF('Data Entry'!E17&lt;&gt;"",'Data Entry'!E17,"")</f>
      </c>
      <c r="N5">
        <f t="shared" si="0"/>
      </c>
      <c r="O5">
        <f>IF('Data Entry'!I17&lt;&gt;"",'Data Entry'!I17,"")</f>
      </c>
      <c r="P5">
        <f>IF('Data Entry'!H17&lt;&gt;"",'Data Entry'!H17,"")</f>
      </c>
      <c r="Q5">
        <f>IF('Data Entry'!G17&lt;&gt;"",'Data Entry'!G17,"")</f>
      </c>
      <c r="T5">
        <f>IF('Data Entry'!K17&lt;&gt;"",'Data Entry'!K17,"")</f>
      </c>
      <c r="U5">
        <f>IF('Data Entry'!J17&lt;&gt;"",'Data Entry'!J17,"")</f>
      </c>
    </row>
    <row r="6" spans="1:21" ht="12.75">
      <c r="A6">
        <f>IF(E6&lt;&gt;"",'Data Entry'!$D$3,"")</f>
      </c>
      <c r="B6">
        <f>IF(E6&lt;&gt;"",'Data Entry'!$D$7,"")</f>
      </c>
      <c r="C6">
        <f>IF(E6&lt;&gt;"",'Data Entry'!$D$9,"")</f>
      </c>
      <c r="D6">
        <f>""</f>
      </c>
      <c r="E6">
        <f>IF('Data Entry'!A18&lt;&gt;"",'Data Entry'!A18,"")</f>
      </c>
      <c r="F6">
        <f>IF('Data Entry'!B18&lt;&gt;"",'Data Entry'!B18,"")</f>
      </c>
      <c r="H6">
        <f>IF('Data Entry'!C18&lt;&gt;"",'Data Entry'!C18,"")</f>
      </c>
      <c r="I6">
        <f>IF('Data Entry'!D18&lt;&gt;"",'Data Entry'!D18,"")</f>
      </c>
      <c r="K6">
        <f>IF('Data Entry'!F18&lt;&gt;"",'Data Entry'!F18,"")</f>
      </c>
      <c r="L6">
        <f>IF('Data Entry'!A18&lt;&gt;"","FL","")</f>
      </c>
      <c r="M6">
        <f>IF('Data Entry'!E18&lt;&gt;"",'Data Entry'!E18,"")</f>
      </c>
      <c r="N6">
        <f t="shared" si="0"/>
      </c>
      <c r="O6">
        <f>IF('Data Entry'!I18&lt;&gt;"",'Data Entry'!I18,"")</f>
      </c>
      <c r="P6">
        <f>IF('Data Entry'!H18&lt;&gt;"",'Data Entry'!H18,"")</f>
      </c>
      <c r="Q6">
        <f>IF('Data Entry'!G18&lt;&gt;"",'Data Entry'!G18,"")</f>
      </c>
      <c r="T6">
        <f>IF('Data Entry'!K18&lt;&gt;"",'Data Entry'!K18,"")</f>
      </c>
      <c r="U6">
        <f>IF('Data Entry'!J18&lt;&gt;"",'Data Entry'!J18,"")</f>
      </c>
    </row>
    <row r="7" spans="1:21" ht="12.75">
      <c r="A7">
        <f>IF(E7&lt;&gt;"",'Data Entry'!$D$3,"")</f>
      </c>
      <c r="B7">
        <f>IF(E7&lt;&gt;"",'Data Entry'!$D$7,"")</f>
      </c>
      <c r="C7">
        <f>IF(E7&lt;&gt;"",'Data Entry'!$D$9,"")</f>
      </c>
      <c r="D7">
        <f>""</f>
      </c>
      <c r="E7">
        <f>IF('Data Entry'!A19&lt;&gt;"",'Data Entry'!A19,"")</f>
      </c>
      <c r="F7">
        <f>IF('Data Entry'!B19&lt;&gt;"",'Data Entry'!B19,"")</f>
      </c>
      <c r="H7">
        <f>IF('Data Entry'!C19&lt;&gt;"",'Data Entry'!C19,"")</f>
      </c>
      <c r="I7">
        <f>IF('Data Entry'!D19&lt;&gt;"",'Data Entry'!D19,"")</f>
      </c>
      <c r="K7">
        <f>IF('Data Entry'!F19&lt;&gt;"",'Data Entry'!F19,"")</f>
      </c>
      <c r="L7">
        <f>IF('Data Entry'!A19&lt;&gt;"","FL","")</f>
      </c>
      <c r="M7">
        <f>IF('Data Entry'!E19&lt;&gt;"",'Data Entry'!E19,"")</f>
      </c>
      <c r="N7">
        <f t="shared" si="0"/>
      </c>
      <c r="O7">
        <f>IF('Data Entry'!I19&lt;&gt;"",'Data Entry'!I19,"")</f>
      </c>
      <c r="P7">
        <f>IF('Data Entry'!H19&lt;&gt;"",'Data Entry'!H19,"")</f>
      </c>
      <c r="Q7">
        <f>IF('Data Entry'!G19&lt;&gt;"",'Data Entry'!G19,"")</f>
      </c>
      <c r="T7">
        <f>IF('Data Entry'!K19&lt;&gt;"",'Data Entry'!K19,"")</f>
      </c>
      <c r="U7">
        <f>IF('Data Entry'!J19&lt;&gt;"",'Data Entry'!J19,"")</f>
      </c>
    </row>
    <row r="8" spans="1:21" ht="12.75">
      <c r="A8">
        <f>IF(E8&lt;&gt;"",'Data Entry'!$D$3,"")</f>
      </c>
      <c r="B8">
        <f>IF(E8&lt;&gt;"",'Data Entry'!$D$7,"")</f>
      </c>
      <c r="C8">
        <f>IF(E8&lt;&gt;"",'Data Entry'!$D$9,"")</f>
      </c>
      <c r="D8">
        <f>""</f>
      </c>
      <c r="E8">
        <f>IF('Data Entry'!A20&lt;&gt;"",'Data Entry'!A20,"")</f>
      </c>
      <c r="F8">
        <f>IF('Data Entry'!B20&lt;&gt;"",'Data Entry'!B20,"")</f>
      </c>
      <c r="H8">
        <f>IF('Data Entry'!C20&lt;&gt;"",'Data Entry'!C20,"")</f>
      </c>
      <c r="I8">
        <f>IF('Data Entry'!D20&lt;&gt;"",'Data Entry'!D20,"")</f>
      </c>
      <c r="K8">
        <f>IF('Data Entry'!F20&lt;&gt;"",'Data Entry'!F20,"")</f>
      </c>
      <c r="L8">
        <f>IF('Data Entry'!A20&lt;&gt;"","FL","")</f>
      </c>
      <c r="M8">
        <f>IF('Data Entry'!E20&lt;&gt;"",'Data Entry'!E20,"")</f>
      </c>
      <c r="N8">
        <f t="shared" si="0"/>
      </c>
      <c r="O8">
        <f>IF('Data Entry'!I20&lt;&gt;"",'Data Entry'!I20,"")</f>
      </c>
      <c r="P8">
        <f>IF('Data Entry'!H20&lt;&gt;"",'Data Entry'!H20,"")</f>
      </c>
      <c r="Q8">
        <f>IF('Data Entry'!G20&lt;&gt;"",'Data Entry'!G20,"")</f>
      </c>
      <c r="T8">
        <f>IF('Data Entry'!K20&lt;&gt;"",'Data Entry'!K20,"")</f>
      </c>
      <c r="U8">
        <f>IF('Data Entry'!J20&lt;&gt;"",'Data Entry'!J20,"")</f>
      </c>
    </row>
    <row r="9" spans="1:21" ht="12.75">
      <c r="A9">
        <f>IF(E9&lt;&gt;"",'Data Entry'!$D$3,"")</f>
      </c>
      <c r="B9">
        <f>IF(E9&lt;&gt;"",'Data Entry'!$D$7,"")</f>
      </c>
      <c r="C9">
        <f>IF(E9&lt;&gt;"",'Data Entry'!$D$9,"")</f>
      </c>
      <c r="D9">
        <f>""</f>
      </c>
      <c r="E9">
        <f>IF('Data Entry'!A21&lt;&gt;"",'Data Entry'!A21,"")</f>
      </c>
      <c r="F9">
        <f>IF('Data Entry'!B21&lt;&gt;"",'Data Entry'!B21,"")</f>
      </c>
      <c r="H9">
        <f>IF('Data Entry'!C21&lt;&gt;"",'Data Entry'!C21,"")</f>
      </c>
      <c r="I9">
        <f>IF('Data Entry'!D21&lt;&gt;"",'Data Entry'!D21,"")</f>
      </c>
      <c r="K9">
        <f>IF('Data Entry'!F21&lt;&gt;"",'Data Entry'!F21,"")</f>
      </c>
      <c r="L9">
        <f>IF('Data Entry'!A21&lt;&gt;"","FL","")</f>
      </c>
      <c r="M9">
        <f>IF('Data Entry'!E21&lt;&gt;"",'Data Entry'!E21,"")</f>
      </c>
      <c r="N9">
        <f t="shared" si="0"/>
      </c>
      <c r="O9">
        <f>IF('Data Entry'!I21&lt;&gt;"",'Data Entry'!I21,"")</f>
      </c>
      <c r="P9">
        <f>IF('Data Entry'!H21&lt;&gt;"",'Data Entry'!H21,"")</f>
      </c>
      <c r="Q9">
        <f>IF('Data Entry'!G21&lt;&gt;"",'Data Entry'!G21,"")</f>
      </c>
      <c r="T9">
        <f>IF('Data Entry'!K21&lt;&gt;"",'Data Entry'!K21,"")</f>
      </c>
      <c r="U9">
        <f>IF('Data Entry'!J21&lt;&gt;"",'Data Entry'!J21,"")</f>
      </c>
    </row>
    <row r="10" spans="1:21" ht="12.75">
      <c r="A10">
        <f>IF(E10&lt;&gt;"",'Data Entry'!$D$3,"")</f>
      </c>
      <c r="B10">
        <f>IF(E10&lt;&gt;"",'Data Entry'!$D$7,"")</f>
      </c>
      <c r="C10">
        <f>IF(E10&lt;&gt;"",'Data Entry'!$D$9,"")</f>
      </c>
      <c r="D10">
        <f>""</f>
      </c>
      <c r="E10">
        <f>IF('Data Entry'!A22&lt;&gt;"",'Data Entry'!A22,"")</f>
      </c>
      <c r="F10">
        <f>IF('Data Entry'!B22&lt;&gt;"",'Data Entry'!B22,"")</f>
      </c>
      <c r="H10">
        <f>IF('Data Entry'!C22&lt;&gt;"",'Data Entry'!C22,"")</f>
      </c>
      <c r="I10">
        <f>IF('Data Entry'!D22&lt;&gt;"",'Data Entry'!D22,"")</f>
      </c>
      <c r="K10">
        <f>IF('Data Entry'!F22&lt;&gt;"",'Data Entry'!F22,"")</f>
      </c>
      <c r="L10">
        <f>IF('Data Entry'!A22&lt;&gt;"","FL","")</f>
      </c>
      <c r="M10">
        <f>IF('Data Entry'!E22&lt;&gt;"",'Data Entry'!E22,"")</f>
      </c>
      <c r="N10">
        <f t="shared" si="0"/>
      </c>
      <c r="O10">
        <f>IF('Data Entry'!I22&lt;&gt;"",'Data Entry'!I22,"")</f>
      </c>
      <c r="P10">
        <f>IF('Data Entry'!H22&lt;&gt;"",'Data Entry'!H22,"")</f>
      </c>
      <c r="Q10">
        <f>IF('Data Entry'!G22&lt;&gt;"",'Data Entry'!G22,"")</f>
      </c>
      <c r="T10">
        <f>IF('Data Entry'!K22&lt;&gt;"",'Data Entry'!K22,"")</f>
      </c>
      <c r="U10">
        <f>IF('Data Entry'!J22&lt;&gt;"",'Data Entry'!J22,"")</f>
      </c>
    </row>
    <row r="11" spans="1:21" ht="12.75">
      <c r="A11">
        <f>IF(E11&lt;&gt;"",'Data Entry'!$D$3,"")</f>
      </c>
      <c r="B11">
        <f>IF(E11&lt;&gt;"",'Data Entry'!$D$7,"")</f>
      </c>
      <c r="C11">
        <f>IF(E11&lt;&gt;"",'Data Entry'!$D$9,"")</f>
      </c>
      <c r="D11">
        <f>""</f>
      </c>
      <c r="E11">
        <f>IF('Data Entry'!A23&lt;&gt;"",'Data Entry'!A23,"")</f>
      </c>
      <c r="F11">
        <f>IF('Data Entry'!B23&lt;&gt;"",'Data Entry'!B23,"")</f>
      </c>
      <c r="H11">
        <f>IF('Data Entry'!C23&lt;&gt;"",'Data Entry'!C23,"")</f>
      </c>
      <c r="I11">
        <f>IF('Data Entry'!D23&lt;&gt;"",'Data Entry'!D23,"")</f>
      </c>
      <c r="K11">
        <f>IF('Data Entry'!F23&lt;&gt;"",'Data Entry'!F23,"")</f>
      </c>
      <c r="L11">
        <f>IF('Data Entry'!A23&lt;&gt;"","FL","")</f>
      </c>
      <c r="M11">
        <f>IF('Data Entry'!E23&lt;&gt;"",'Data Entry'!E23,"")</f>
      </c>
      <c r="N11">
        <f t="shared" si="0"/>
      </c>
      <c r="O11">
        <f>IF('Data Entry'!I23&lt;&gt;"",'Data Entry'!I23,"")</f>
      </c>
      <c r="P11">
        <f>IF('Data Entry'!H23&lt;&gt;"",'Data Entry'!H23,"")</f>
      </c>
      <c r="Q11">
        <f>IF('Data Entry'!G23&lt;&gt;"",'Data Entry'!G23,"")</f>
      </c>
      <c r="T11">
        <f>IF('Data Entry'!K23&lt;&gt;"",'Data Entry'!K23,"")</f>
      </c>
      <c r="U11">
        <f>IF('Data Entry'!J23&lt;&gt;"",'Data Entry'!J23,"")</f>
      </c>
    </row>
    <row r="12" spans="1:21" ht="12.75">
      <c r="A12">
        <f>IF(E12&lt;&gt;"",'Data Entry'!$D$3,"")</f>
      </c>
      <c r="B12">
        <f>IF(E12&lt;&gt;"",'Data Entry'!$D$7,"")</f>
      </c>
      <c r="C12">
        <f>IF(E12&lt;&gt;"",'Data Entry'!$D$9,"")</f>
      </c>
      <c r="D12">
        <f>""</f>
      </c>
      <c r="E12">
        <f>IF('Data Entry'!A24&lt;&gt;"",'Data Entry'!A24,"")</f>
      </c>
      <c r="F12">
        <f>IF('Data Entry'!B24&lt;&gt;"",'Data Entry'!B24,"")</f>
      </c>
      <c r="H12">
        <f>IF('Data Entry'!C24&lt;&gt;"",'Data Entry'!C24,"")</f>
      </c>
      <c r="I12">
        <f>IF('Data Entry'!D24&lt;&gt;"",'Data Entry'!D24,"")</f>
      </c>
      <c r="K12">
        <f>IF('Data Entry'!F24&lt;&gt;"",'Data Entry'!F24,"")</f>
      </c>
      <c r="L12">
        <f>IF('Data Entry'!A24&lt;&gt;"","FL","")</f>
      </c>
      <c r="M12">
        <f>IF('Data Entry'!E24&lt;&gt;"",'Data Entry'!E24,"")</f>
      </c>
      <c r="N12">
        <f t="shared" si="0"/>
      </c>
      <c r="O12">
        <f>IF('Data Entry'!I24&lt;&gt;"",'Data Entry'!I24,"")</f>
      </c>
      <c r="P12">
        <f>IF('Data Entry'!H24&lt;&gt;"",'Data Entry'!H24,"")</f>
      </c>
      <c r="Q12">
        <f>IF('Data Entry'!G24&lt;&gt;"",'Data Entry'!G24,"")</f>
      </c>
      <c r="T12">
        <f>IF('Data Entry'!K24&lt;&gt;"",'Data Entry'!K24,"")</f>
      </c>
      <c r="U12">
        <f>IF('Data Entry'!J24&lt;&gt;"",'Data Entry'!J24,"")</f>
      </c>
    </row>
    <row r="13" spans="1:21" ht="12.75">
      <c r="A13">
        <f>IF(E13&lt;&gt;"",'Data Entry'!$D$3,"")</f>
      </c>
      <c r="B13">
        <f>IF(E13&lt;&gt;"",'Data Entry'!$D$7,"")</f>
      </c>
      <c r="C13">
        <f>IF(E13&lt;&gt;"",'Data Entry'!$D$9,"")</f>
      </c>
      <c r="D13">
        <f>""</f>
      </c>
      <c r="E13">
        <f>IF('Data Entry'!A25&lt;&gt;"",'Data Entry'!A25,"")</f>
      </c>
      <c r="F13">
        <f>IF('Data Entry'!B25&lt;&gt;"",'Data Entry'!B25,"")</f>
      </c>
      <c r="H13">
        <f>IF('Data Entry'!C25&lt;&gt;"",'Data Entry'!C25,"")</f>
      </c>
      <c r="I13">
        <f>IF('Data Entry'!D25&lt;&gt;"",'Data Entry'!D25,"")</f>
      </c>
      <c r="K13">
        <f>IF('Data Entry'!F25&lt;&gt;"",'Data Entry'!F25,"")</f>
      </c>
      <c r="L13">
        <f>IF('Data Entry'!A25&lt;&gt;"","FL","")</f>
      </c>
      <c r="M13">
        <f>IF('Data Entry'!E25&lt;&gt;"",'Data Entry'!E25,"")</f>
      </c>
      <c r="N13">
        <f t="shared" si="0"/>
      </c>
      <c r="O13">
        <f>IF('Data Entry'!I25&lt;&gt;"",'Data Entry'!I25,"")</f>
      </c>
      <c r="P13">
        <f>IF('Data Entry'!H25&lt;&gt;"",'Data Entry'!H25,"")</f>
      </c>
      <c r="Q13">
        <f>IF('Data Entry'!G25&lt;&gt;"",'Data Entry'!G25,"")</f>
      </c>
      <c r="T13">
        <f>IF('Data Entry'!K25&lt;&gt;"",'Data Entry'!K25,"")</f>
      </c>
      <c r="U13">
        <f>IF('Data Entry'!J25&lt;&gt;"",'Data Entry'!J25,"")</f>
      </c>
    </row>
    <row r="14" spans="1:21" ht="12.75">
      <c r="A14">
        <f>IF(E14&lt;&gt;"",'Data Entry'!$D$3,"")</f>
      </c>
      <c r="B14">
        <f>IF(E14&lt;&gt;"",'Data Entry'!$D$7,"")</f>
      </c>
      <c r="C14">
        <f>IF(E14&lt;&gt;"",'Data Entry'!$D$9,"")</f>
      </c>
      <c r="D14">
        <f>""</f>
      </c>
      <c r="E14">
        <f>IF('Data Entry'!A26&lt;&gt;"",'Data Entry'!A26,"")</f>
      </c>
      <c r="F14">
        <f>IF('Data Entry'!B26&lt;&gt;"",'Data Entry'!B26,"")</f>
      </c>
      <c r="H14">
        <f>IF('Data Entry'!C26&lt;&gt;"",'Data Entry'!C26,"")</f>
      </c>
      <c r="I14">
        <f>IF('Data Entry'!D26&lt;&gt;"",'Data Entry'!D26,"")</f>
      </c>
      <c r="K14">
        <f>IF('Data Entry'!F26&lt;&gt;"",'Data Entry'!F26,"")</f>
      </c>
      <c r="L14">
        <f>IF('Data Entry'!A26&lt;&gt;"","FL","")</f>
      </c>
      <c r="M14">
        <f>IF('Data Entry'!E26&lt;&gt;"",'Data Entry'!E26,"")</f>
      </c>
      <c r="N14">
        <f t="shared" si="0"/>
      </c>
      <c r="O14">
        <f>IF('Data Entry'!I26&lt;&gt;"",'Data Entry'!I26,"")</f>
      </c>
      <c r="P14">
        <f>IF('Data Entry'!H26&lt;&gt;"",'Data Entry'!H26,"")</f>
      </c>
      <c r="Q14">
        <f>IF('Data Entry'!G26&lt;&gt;"",'Data Entry'!G26,"")</f>
      </c>
      <c r="T14">
        <f>IF('Data Entry'!K26&lt;&gt;"",'Data Entry'!K26,"")</f>
      </c>
      <c r="U14">
        <f>IF('Data Entry'!J26&lt;&gt;"",'Data Entry'!J26,"")</f>
      </c>
    </row>
    <row r="15" spans="1:21" ht="12.75">
      <c r="A15">
        <f>IF(E15&lt;&gt;"",'Data Entry'!$D$3,"")</f>
      </c>
      <c r="B15">
        <f>IF(E15&lt;&gt;"",'Data Entry'!$D$7,"")</f>
      </c>
      <c r="C15">
        <f>IF(E15&lt;&gt;"",'Data Entry'!$D$9,"")</f>
      </c>
      <c r="D15">
        <f>""</f>
      </c>
      <c r="E15">
        <f>IF('Data Entry'!A27&lt;&gt;"",'Data Entry'!A27,"")</f>
      </c>
      <c r="F15">
        <f>IF('Data Entry'!B27&lt;&gt;"",'Data Entry'!B27,"")</f>
      </c>
      <c r="H15">
        <f>IF('Data Entry'!C27&lt;&gt;"",'Data Entry'!C27,"")</f>
      </c>
      <c r="I15">
        <f>IF('Data Entry'!D27&lt;&gt;"",'Data Entry'!D27,"")</f>
      </c>
      <c r="K15">
        <f>IF('Data Entry'!F27&lt;&gt;"",'Data Entry'!F27,"")</f>
      </c>
      <c r="L15">
        <f>IF('Data Entry'!A27&lt;&gt;"","FL","")</f>
      </c>
      <c r="M15">
        <f>IF('Data Entry'!E27&lt;&gt;"",'Data Entry'!E27,"")</f>
      </c>
      <c r="N15">
        <f t="shared" si="0"/>
      </c>
      <c r="O15">
        <f>IF('Data Entry'!I27&lt;&gt;"",'Data Entry'!I27,"")</f>
      </c>
      <c r="P15">
        <f>IF('Data Entry'!H27&lt;&gt;"",'Data Entry'!H27,"")</f>
      </c>
      <c r="Q15">
        <f>IF('Data Entry'!G27&lt;&gt;"",'Data Entry'!G27,"")</f>
      </c>
      <c r="T15">
        <f>IF('Data Entry'!K27&lt;&gt;"",'Data Entry'!K27,"")</f>
      </c>
      <c r="U15">
        <f>IF('Data Entry'!J27&lt;&gt;"",'Data Entry'!J27,"")</f>
      </c>
    </row>
    <row r="16" spans="1:21" ht="12.75">
      <c r="A16">
        <f>IF(E16&lt;&gt;"",'Data Entry'!$D$3,"")</f>
      </c>
      <c r="B16">
        <f>IF(E16&lt;&gt;"",'Data Entry'!$D$7,"")</f>
      </c>
      <c r="C16">
        <f>IF(E16&lt;&gt;"",'Data Entry'!$D$9,"")</f>
      </c>
      <c r="D16">
        <f>""</f>
      </c>
      <c r="E16">
        <f>IF('Data Entry'!A28&lt;&gt;"",'Data Entry'!A28,"")</f>
      </c>
      <c r="F16">
        <f>IF('Data Entry'!B28&lt;&gt;"",'Data Entry'!B28,"")</f>
      </c>
      <c r="H16">
        <f>IF('Data Entry'!C28&lt;&gt;"",'Data Entry'!C28,"")</f>
      </c>
      <c r="I16">
        <f>IF('Data Entry'!D28&lt;&gt;"",'Data Entry'!D28,"")</f>
      </c>
      <c r="K16">
        <f>IF('Data Entry'!F28&lt;&gt;"",'Data Entry'!F28,"")</f>
      </c>
      <c r="L16">
        <f>IF('Data Entry'!A28&lt;&gt;"","FL","")</f>
      </c>
      <c r="M16">
        <f>IF('Data Entry'!E28&lt;&gt;"",'Data Entry'!E28,"")</f>
      </c>
      <c r="N16">
        <f t="shared" si="0"/>
      </c>
      <c r="O16">
        <f>IF('Data Entry'!I28&lt;&gt;"",'Data Entry'!I28,"")</f>
      </c>
      <c r="P16">
        <f>IF('Data Entry'!H28&lt;&gt;"",'Data Entry'!H28,"")</f>
      </c>
      <c r="Q16">
        <f>IF('Data Entry'!G28&lt;&gt;"",'Data Entry'!G28,"")</f>
      </c>
      <c r="T16">
        <f>IF('Data Entry'!K28&lt;&gt;"",'Data Entry'!K28,"")</f>
      </c>
      <c r="U16">
        <f>IF('Data Entry'!J28&lt;&gt;"",'Data Entry'!J28,"")</f>
      </c>
    </row>
    <row r="17" spans="1:21" ht="12.75">
      <c r="A17">
        <f>IF(E17&lt;&gt;"",'Data Entry'!$D$3,"")</f>
      </c>
      <c r="B17">
        <f>IF(E17&lt;&gt;"",'Data Entry'!$D$7,"")</f>
      </c>
      <c r="C17">
        <f>IF(E17&lt;&gt;"",'Data Entry'!$D$9,"")</f>
      </c>
      <c r="D17">
        <f>""</f>
      </c>
      <c r="E17">
        <f>IF('Data Entry'!A29&lt;&gt;"",'Data Entry'!A29,"")</f>
      </c>
      <c r="F17">
        <f>IF('Data Entry'!B29&lt;&gt;"",'Data Entry'!B29,"")</f>
      </c>
      <c r="H17">
        <f>IF('Data Entry'!C29&lt;&gt;"",'Data Entry'!C29,"")</f>
      </c>
      <c r="I17">
        <f>IF('Data Entry'!D29&lt;&gt;"",'Data Entry'!D29,"")</f>
      </c>
      <c r="K17">
        <f>IF('Data Entry'!F29&lt;&gt;"",'Data Entry'!F29,"")</f>
      </c>
      <c r="L17">
        <f>IF('Data Entry'!A29&lt;&gt;"","FL","")</f>
      </c>
      <c r="M17">
        <f>IF('Data Entry'!E29&lt;&gt;"",'Data Entry'!E29,"")</f>
      </c>
      <c r="N17">
        <f t="shared" si="0"/>
      </c>
      <c r="O17">
        <f>IF('Data Entry'!I29&lt;&gt;"",'Data Entry'!I29,"")</f>
      </c>
      <c r="P17">
        <f>IF('Data Entry'!H29&lt;&gt;"",'Data Entry'!H29,"")</f>
      </c>
      <c r="Q17">
        <f>IF('Data Entry'!G29&lt;&gt;"",'Data Entry'!G29,"")</f>
      </c>
      <c r="T17">
        <f>IF('Data Entry'!K29&lt;&gt;"",'Data Entry'!K29,"")</f>
      </c>
      <c r="U17">
        <f>IF('Data Entry'!J29&lt;&gt;"",'Data Entry'!J29,"")</f>
      </c>
    </row>
    <row r="18" spans="1:21" ht="12.75">
      <c r="A18">
        <f>IF(E18&lt;&gt;"",'Data Entry'!$D$3,"")</f>
      </c>
      <c r="B18">
        <f>IF(E18&lt;&gt;"",'Data Entry'!$D$7,"")</f>
      </c>
      <c r="C18">
        <f>IF(E18&lt;&gt;"",'Data Entry'!$D$9,"")</f>
      </c>
      <c r="D18">
        <f>""</f>
      </c>
      <c r="E18">
        <f>IF('Data Entry'!A30&lt;&gt;"",'Data Entry'!A30,"")</f>
      </c>
      <c r="F18">
        <f>IF('Data Entry'!B30&lt;&gt;"",'Data Entry'!B30,"")</f>
      </c>
      <c r="H18">
        <f>IF('Data Entry'!C30&lt;&gt;"",'Data Entry'!C30,"")</f>
      </c>
      <c r="I18">
        <f>IF('Data Entry'!D30&lt;&gt;"",'Data Entry'!D30,"")</f>
      </c>
      <c r="K18">
        <f>IF('Data Entry'!F30&lt;&gt;"",'Data Entry'!F30,"")</f>
      </c>
      <c r="L18">
        <f>IF('Data Entry'!A30&lt;&gt;"","FL","")</f>
      </c>
      <c r="M18">
        <f>IF('Data Entry'!E30&lt;&gt;"",'Data Entry'!E30,"")</f>
      </c>
      <c r="N18">
        <f t="shared" si="0"/>
      </c>
      <c r="O18">
        <f>IF('Data Entry'!I30&lt;&gt;"",'Data Entry'!I30,"")</f>
      </c>
      <c r="P18">
        <f>IF('Data Entry'!H30&lt;&gt;"",'Data Entry'!H30,"")</f>
      </c>
      <c r="Q18">
        <f>IF('Data Entry'!G30&lt;&gt;"",'Data Entry'!G30,"")</f>
      </c>
      <c r="T18">
        <f>IF('Data Entry'!K30&lt;&gt;"",'Data Entry'!K30,"")</f>
      </c>
      <c r="U18">
        <f>IF('Data Entry'!J30&lt;&gt;"",'Data Entry'!J30,"")</f>
      </c>
    </row>
    <row r="19" spans="1:21" ht="12.75">
      <c r="A19">
        <f>IF(E19&lt;&gt;"",'Data Entry'!$D$3,"")</f>
      </c>
      <c r="B19">
        <f>IF(E19&lt;&gt;"",'Data Entry'!$D$7,"")</f>
      </c>
      <c r="C19">
        <f>IF(E19&lt;&gt;"",'Data Entry'!$D$9,"")</f>
      </c>
      <c r="D19">
        <f>""</f>
      </c>
      <c r="E19">
        <f>IF('Data Entry'!A31&lt;&gt;"",'Data Entry'!A31,"")</f>
      </c>
      <c r="F19">
        <f>IF('Data Entry'!B31&lt;&gt;"",'Data Entry'!B31,"")</f>
      </c>
      <c r="H19">
        <f>IF('Data Entry'!C31&lt;&gt;"",'Data Entry'!C31,"")</f>
      </c>
      <c r="I19">
        <f>IF('Data Entry'!D31&lt;&gt;"",'Data Entry'!D31,"")</f>
      </c>
      <c r="K19">
        <f>IF('Data Entry'!F31&lt;&gt;"",'Data Entry'!F31,"")</f>
      </c>
      <c r="L19">
        <f>IF('Data Entry'!A31&lt;&gt;"","FL","")</f>
      </c>
      <c r="M19">
        <f>IF('Data Entry'!E31&lt;&gt;"",'Data Entry'!E31,"")</f>
      </c>
      <c r="N19">
        <f t="shared" si="0"/>
      </c>
      <c r="O19">
        <f>IF('Data Entry'!I31&lt;&gt;"",'Data Entry'!I31,"")</f>
      </c>
      <c r="P19">
        <f>IF('Data Entry'!H31&lt;&gt;"",'Data Entry'!H31,"")</f>
      </c>
      <c r="Q19">
        <f>IF('Data Entry'!G31&lt;&gt;"",'Data Entry'!G31,"")</f>
      </c>
      <c r="T19">
        <f>IF('Data Entry'!K31&lt;&gt;"",'Data Entry'!K31,"")</f>
      </c>
      <c r="U19">
        <f>IF('Data Entry'!J31&lt;&gt;"",'Data Entry'!J31,"")</f>
      </c>
    </row>
    <row r="20" spans="1:21" ht="12.75">
      <c r="A20">
        <f>IF(E20&lt;&gt;"",'Data Entry'!$D$3,"")</f>
      </c>
      <c r="B20">
        <f>IF(E20&lt;&gt;"",'Data Entry'!$D$7,"")</f>
      </c>
      <c r="C20">
        <f>IF(E20&lt;&gt;"",'Data Entry'!$D$9,"")</f>
      </c>
      <c r="D20">
        <f>""</f>
      </c>
      <c r="E20">
        <f>IF('Data Entry'!A32&lt;&gt;"",'Data Entry'!A32,"")</f>
      </c>
      <c r="F20">
        <f>IF('Data Entry'!B32&lt;&gt;"",'Data Entry'!B32,"")</f>
      </c>
      <c r="H20">
        <f>IF('Data Entry'!C32&lt;&gt;"",'Data Entry'!C32,"")</f>
      </c>
      <c r="I20">
        <f>IF('Data Entry'!D32&lt;&gt;"",'Data Entry'!D32,"")</f>
      </c>
      <c r="K20">
        <f>IF('Data Entry'!F32&lt;&gt;"",'Data Entry'!F32,"")</f>
      </c>
      <c r="L20">
        <f>IF('Data Entry'!A32&lt;&gt;"","FL","")</f>
      </c>
      <c r="M20">
        <f>IF('Data Entry'!E32&lt;&gt;"",'Data Entry'!E32,"")</f>
      </c>
      <c r="N20">
        <f t="shared" si="0"/>
      </c>
      <c r="O20">
        <f>IF('Data Entry'!I32&lt;&gt;"",'Data Entry'!I32,"")</f>
      </c>
      <c r="P20">
        <f>IF('Data Entry'!H32&lt;&gt;"",'Data Entry'!H32,"")</f>
      </c>
      <c r="Q20">
        <f>IF('Data Entry'!G32&lt;&gt;"",'Data Entry'!G32,"")</f>
      </c>
      <c r="T20">
        <f>IF('Data Entry'!K32&lt;&gt;"",'Data Entry'!K32,"")</f>
      </c>
      <c r="U20">
        <f>IF('Data Entry'!J32&lt;&gt;"",'Data Entry'!J32,"")</f>
      </c>
    </row>
    <row r="21" spans="1:21" ht="12.75">
      <c r="A21">
        <f>IF(E21&lt;&gt;"",'Data Entry'!$D$3,"")</f>
      </c>
      <c r="B21">
        <f>IF(E21&lt;&gt;"",'Data Entry'!$D$7,"")</f>
      </c>
      <c r="C21">
        <f>IF(E21&lt;&gt;"",'Data Entry'!$D$9,"")</f>
      </c>
      <c r="D21">
        <f>""</f>
      </c>
      <c r="E21">
        <f>IF('Data Entry'!A33&lt;&gt;"",'Data Entry'!A33,"")</f>
      </c>
      <c r="F21">
        <f>IF('Data Entry'!B33&lt;&gt;"",'Data Entry'!B33,"")</f>
      </c>
      <c r="H21">
        <f>IF('Data Entry'!C33&lt;&gt;"",'Data Entry'!C33,"")</f>
      </c>
      <c r="I21">
        <f>IF('Data Entry'!D33&lt;&gt;"",'Data Entry'!D33,"")</f>
      </c>
      <c r="K21">
        <f>IF('Data Entry'!F33&lt;&gt;"",'Data Entry'!F33,"")</f>
      </c>
      <c r="L21">
        <f>IF('Data Entry'!A33&lt;&gt;"","FL","")</f>
      </c>
      <c r="M21">
        <f>IF('Data Entry'!E33&lt;&gt;"",'Data Entry'!E33,"")</f>
      </c>
      <c r="N21">
        <f t="shared" si="0"/>
      </c>
      <c r="O21">
        <f>IF('Data Entry'!I33&lt;&gt;"",'Data Entry'!I33,"")</f>
      </c>
      <c r="P21">
        <f>IF('Data Entry'!H33&lt;&gt;"",'Data Entry'!H33,"")</f>
      </c>
      <c r="Q21">
        <f>IF('Data Entry'!G33&lt;&gt;"",'Data Entry'!G33,"")</f>
      </c>
      <c r="T21">
        <f>IF('Data Entry'!K33&lt;&gt;"",'Data Entry'!K33,"")</f>
      </c>
      <c r="U21">
        <f>IF('Data Entry'!J33&lt;&gt;"",'Data Entry'!J33,"")</f>
      </c>
    </row>
    <row r="22" spans="1:21" ht="12.75">
      <c r="A22">
        <f>IF(E22&lt;&gt;"",'Data Entry'!$D$3,"")</f>
      </c>
      <c r="B22">
        <f>IF(E22&lt;&gt;"",'Data Entry'!$D$7,"")</f>
      </c>
      <c r="C22">
        <f>IF(E22&lt;&gt;"",'Data Entry'!$D$9,"")</f>
      </c>
      <c r="D22">
        <f>""</f>
      </c>
      <c r="E22">
        <f>IF('Data Entry'!A34&lt;&gt;"",'Data Entry'!A34,"")</f>
      </c>
      <c r="F22">
        <f>IF('Data Entry'!B34&lt;&gt;"",'Data Entry'!B34,"")</f>
      </c>
      <c r="H22">
        <f>IF('Data Entry'!C34&lt;&gt;"",'Data Entry'!C34,"")</f>
      </c>
      <c r="I22">
        <f>IF('Data Entry'!D34&lt;&gt;"",'Data Entry'!D34,"")</f>
      </c>
      <c r="K22">
        <f>IF('Data Entry'!F34&lt;&gt;"",'Data Entry'!F34,"")</f>
      </c>
      <c r="L22">
        <f>IF('Data Entry'!A34&lt;&gt;"","FL","")</f>
      </c>
      <c r="M22">
        <f>IF('Data Entry'!E34&lt;&gt;"",'Data Entry'!E34,"")</f>
      </c>
      <c r="N22">
        <f t="shared" si="0"/>
      </c>
      <c r="O22">
        <f>IF('Data Entry'!I34&lt;&gt;"",'Data Entry'!I34,"")</f>
      </c>
      <c r="P22">
        <f>IF('Data Entry'!H34&lt;&gt;"",'Data Entry'!H34,"")</f>
      </c>
      <c r="Q22">
        <f>IF('Data Entry'!G34&lt;&gt;"",'Data Entry'!G34,"")</f>
      </c>
      <c r="T22">
        <f>IF('Data Entry'!K34&lt;&gt;"",'Data Entry'!K34,"")</f>
      </c>
      <c r="U22">
        <f>IF('Data Entry'!J34&lt;&gt;"",'Data Entry'!J34,"")</f>
      </c>
    </row>
    <row r="23" spans="1:21" ht="12.75">
      <c r="A23">
        <f>IF(E23&lt;&gt;"",'Data Entry'!$D$3,"")</f>
      </c>
      <c r="B23">
        <f>IF(E23&lt;&gt;"",'Data Entry'!$D$7,"")</f>
      </c>
      <c r="C23">
        <f>IF(E23&lt;&gt;"",'Data Entry'!$D$9,"")</f>
      </c>
      <c r="D23">
        <f>""</f>
      </c>
      <c r="E23">
        <f>IF('Data Entry'!A35&lt;&gt;"",'Data Entry'!A35,"")</f>
      </c>
      <c r="F23">
        <f>IF('Data Entry'!B35&lt;&gt;"",'Data Entry'!B35,"")</f>
      </c>
      <c r="H23">
        <f>IF('Data Entry'!C35&lt;&gt;"",'Data Entry'!C35,"")</f>
      </c>
      <c r="I23">
        <f>IF('Data Entry'!D35&lt;&gt;"",'Data Entry'!D35,"")</f>
      </c>
      <c r="K23">
        <f>IF('Data Entry'!F35&lt;&gt;"",'Data Entry'!F35,"")</f>
      </c>
      <c r="L23">
        <f>IF('Data Entry'!A35&lt;&gt;"","FL","")</f>
      </c>
      <c r="M23">
        <f>IF('Data Entry'!E35&lt;&gt;"",'Data Entry'!E35,"")</f>
      </c>
      <c r="N23">
        <f t="shared" si="0"/>
      </c>
      <c r="O23">
        <f>IF('Data Entry'!I35&lt;&gt;"",'Data Entry'!I35,"")</f>
      </c>
      <c r="P23">
        <f>IF('Data Entry'!H35&lt;&gt;"",'Data Entry'!H35,"")</f>
      </c>
      <c r="Q23">
        <f>IF('Data Entry'!G35&lt;&gt;"",'Data Entry'!G35,"")</f>
      </c>
      <c r="T23">
        <f>IF('Data Entry'!K35&lt;&gt;"",'Data Entry'!K35,"")</f>
      </c>
      <c r="U23">
        <f>IF('Data Entry'!J35&lt;&gt;"",'Data Entry'!J35,"")</f>
      </c>
    </row>
    <row r="24" spans="1:21" ht="12.75">
      <c r="A24">
        <f>IF(E24&lt;&gt;"",'Data Entry'!$D$3,"")</f>
      </c>
      <c r="B24">
        <f>IF(E24&lt;&gt;"",'Data Entry'!$D$7,"")</f>
      </c>
      <c r="C24">
        <f>IF(E24&lt;&gt;"",'Data Entry'!$D$9,"")</f>
      </c>
      <c r="D24">
        <f>""</f>
      </c>
      <c r="E24">
        <f>IF('Data Entry'!A36&lt;&gt;"",'Data Entry'!A36,"")</f>
      </c>
      <c r="F24">
        <f>IF('Data Entry'!B36&lt;&gt;"",'Data Entry'!B36,"")</f>
      </c>
      <c r="H24">
        <f>IF('Data Entry'!C36&lt;&gt;"",'Data Entry'!C36,"")</f>
      </c>
      <c r="I24">
        <f>IF('Data Entry'!D36&lt;&gt;"",'Data Entry'!D36,"")</f>
      </c>
      <c r="K24">
        <f>IF('Data Entry'!F36&lt;&gt;"",'Data Entry'!F36,"")</f>
      </c>
      <c r="L24">
        <f>IF('Data Entry'!A36&lt;&gt;"","FL","")</f>
      </c>
      <c r="M24">
        <f>IF('Data Entry'!E36&lt;&gt;"",'Data Entry'!E36,"")</f>
      </c>
      <c r="N24">
        <f t="shared" si="0"/>
      </c>
      <c r="O24">
        <f>IF('Data Entry'!I36&lt;&gt;"",'Data Entry'!I36,"")</f>
      </c>
      <c r="P24">
        <f>IF('Data Entry'!H36&lt;&gt;"",'Data Entry'!H36,"")</f>
      </c>
      <c r="Q24">
        <f>IF('Data Entry'!G36&lt;&gt;"",'Data Entry'!G36,"")</f>
      </c>
      <c r="T24">
        <f>IF('Data Entry'!K36&lt;&gt;"",'Data Entry'!K36,"")</f>
      </c>
      <c r="U24">
        <f>IF('Data Entry'!J36&lt;&gt;"",'Data Entry'!J36,"")</f>
      </c>
    </row>
    <row r="25" spans="1:21" ht="12.75">
      <c r="A25">
        <f>IF(E25&lt;&gt;"",'Data Entry'!$D$3,"")</f>
      </c>
      <c r="B25">
        <f>IF(E25&lt;&gt;"",'Data Entry'!$D$7,"")</f>
      </c>
      <c r="C25">
        <f>IF(E25&lt;&gt;"",'Data Entry'!$D$9,"")</f>
      </c>
      <c r="D25">
        <f>""</f>
      </c>
      <c r="E25">
        <f>IF('Data Entry'!A37&lt;&gt;"",'Data Entry'!A37,"")</f>
      </c>
      <c r="F25">
        <f>IF('Data Entry'!B37&lt;&gt;"",'Data Entry'!B37,"")</f>
      </c>
      <c r="H25">
        <f>IF('Data Entry'!C37&lt;&gt;"",'Data Entry'!C37,"")</f>
      </c>
      <c r="I25">
        <f>IF('Data Entry'!D37&lt;&gt;"",'Data Entry'!D37,"")</f>
      </c>
      <c r="K25">
        <f>IF('Data Entry'!F37&lt;&gt;"",'Data Entry'!F37,"")</f>
      </c>
      <c r="L25">
        <f>IF('Data Entry'!A37&lt;&gt;"","FL","")</f>
      </c>
      <c r="M25">
        <f>IF('Data Entry'!E37&lt;&gt;"",'Data Entry'!E37,"")</f>
      </c>
      <c r="N25">
        <f t="shared" si="0"/>
      </c>
      <c r="O25">
        <f>IF('Data Entry'!I37&lt;&gt;"",'Data Entry'!I37,"")</f>
      </c>
      <c r="P25">
        <f>IF('Data Entry'!H37&lt;&gt;"",'Data Entry'!H37,"")</f>
      </c>
      <c r="Q25">
        <f>IF('Data Entry'!G37&lt;&gt;"",'Data Entry'!G37,"")</f>
      </c>
      <c r="T25">
        <f>IF('Data Entry'!K37&lt;&gt;"",'Data Entry'!K37,"")</f>
      </c>
      <c r="U25">
        <f>IF('Data Entry'!J37&lt;&gt;"",'Data Entry'!J37,"")</f>
      </c>
    </row>
    <row r="26" spans="1:21" ht="12.75">
      <c r="A26">
        <f>IF(E26&lt;&gt;"",'Data Entry'!$D$3,"")</f>
      </c>
      <c r="B26">
        <f>IF(E26&lt;&gt;"",'Data Entry'!$D$7,"")</f>
      </c>
      <c r="C26">
        <f>IF(E26&lt;&gt;"",'Data Entry'!$D$9,"")</f>
      </c>
      <c r="D26">
        <f>""</f>
      </c>
      <c r="E26">
        <f>IF('Data Entry'!A38&lt;&gt;"",'Data Entry'!A38,"")</f>
      </c>
      <c r="F26">
        <f>IF('Data Entry'!B38&lt;&gt;"",'Data Entry'!B38,"")</f>
      </c>
      <c r="H26">
        <f>IF('Data Entry'!C38&lt;&gt;"",'Data Entry'!C38,"")</f>
      </c>
      <c r="I26">
        <f>IF('Data Entry'!D38&lt;&gt;"",'Data Entry'!D38,"")</f>
      </c>
      <c r="K26">
        <f>IF('Data Entry'!F38&lt;&gt;"",'Data Entry'!F38,"")</f>
      </c>
      <c r="L26">
        <f>IF('Data Entry'!A38&lt;&gt;"","FL","")</f>
      </c>
      <c r="M26">
        <f>IF('Data Entry'!E38&lt;&gt;"",'Data Entry'!E38,"")</f>
      </c>
      <c r="N26">
        <f t="shared" si="0"/>
      </c>
      <c r="O26">
        <f>IF('Data Entry'!I38&lt;&gt;"",'Data Entry'!I38,"")</f>
      </c>
      <c r="P26">
        <f>IF('Data Entry'!H38&lt;&gt;"",'Data Entry'!H38,"")</f>
      </c>
      <c r="Q26">
        <f>IF('Data Entry'!G38&lt;&gt;"",'Data Entry'!G38,"")</f>
      </c>
      <c r="T26">
        <f>IF('Data Entry'!K38&lt;&gt;"",'Data Entry'!K38,"")</f>
      </c>
      <c r="U26">
        <f>IF('Data Entry'!J38&lt;&gt;"",'Data Entry'!J38,"")</f>
      </c>
    </row>
    <row r="27" spans="1:21" ht="12.75">
      <c r="A27">
        <f>IF(E27&lt;&gt;"",'Data Entry'!$D$3,"")</f>
      </c>
      <c r="B27">
        <f>IF(E27&lt;&gt;"",'Data Entry'!$D$7,"")</f>
      </c>
      <c r="C27">
        <f>IF(E27&lt;&gt;"",'Data Entry'!$D$9,"")</f>
      </c>
      <c r="D27">
        <f>""</f>
      </c>
      <c r="E27">
        <f>IF('Data Entry'!A39&lt;&gt;"",'Data Entry'!A39,"")</f>
      </c>
      <c r="F27">
        <f>IF('Data Entry'!B39&lt;&gt;"",'Data Entry'!B39,"")</f>
      </c>
      <c r="H27">
        <f>IF('Data Entry'!C39&lt;&gt;"",'Data Entry'!C39,"")</f>
      </c>
      <c r="I27">
        <f>IF('Data Entry'!D39&lt;&gt;"",'Data Entry'!D39,"")</f>
      </c>
      <c r="K27">
        <f>IF('Data Entry'!F39&lt;&gt;"",'Data Entry'!F39,"")</f>
      </c>
      <c r="L27">
        <f>IF('Data Entry'!A39&lt;&gt;"","FL","")</f>
      </c>
      <c r="M27">
        <f>IF('Data Entry'!E39&lt;&gt;"",'Data Entry'!E39,"")</f>
      </c>
      <c r="N27">
        <f t="shared" si="0"/>
      </c>
      <c r="O27">
        <f>IF('Data Entry'!I39&lt;&gt;"",'Data Entry'!I39,"")</f>
      </c>
      <c r="P27">
        <f>IF('Data Entry'!H39&lt;&gt;"",'Data Entry'!H39,"")</f>
      </c>
      <c r="Q27">
        <f>IF('Data Entry'!G39&lt;&gt;"",'Data Entry'!G39,"")</f>
      </c>
      <c r="T27">
        <f>IF('Data Entry'!K39&lt;&gt;"",'Data Entry'!K39,"")</f>
      </c>
      <c r="U27">
        <f>IF('Data Entry'!J39&lt;&gt;"",'Data Entry'!J39,"")</f>
      </c>
    </row>
    <row r="28" spans="1:21" ht="12.75">
      <c r="A28">
        <f>IF(E28&lt;&gt;"",'Data Entry'!$D$3,"")</f>
      </c>
      <c r="B28">
        <f>IF(E28&lt;&gt;"",'Data Entry'!$D$7,"")</f>
      </c>
      <c r="C28">
        <f>IF(E28&lt;&gt;"",'Data Entry'!$D$9,"")</f>
      </c>
      <c r="D28">
        <f>""</f>
      </c>
      <c r="E28">
        <f>IF('Data Entry'!A40&lt;&gt;"",'Data Entry'!A40,"")</f>
      </c>
      <c r="F28">
        <f>IF('Data Entry'!B40&lt;&gt;"",'Data Entry'!B40,"")</f>
      </c>
      <c r="H28">
        <f>IF('Data Entry'!C40&lt;&gt;"",'Data Entry'!C40,"")</f>
      </c>
      <c r="I28">
        <f>IF('Data Entry'!D40&lt;&gt;"",'Data Entry'!D40,"")</f>
      </c>
      <c r="K28">
        <f>IF('Data Entry'!F40&lt;&gt;"",'Data Entry'!F40,"")</f>
      </c>
      <c r="L28">
        <f>IF('Data Entry'!A40&lt;&gt;"","FL","")</f>
      </c>
      <c r="M28">
        <f>IF('Data Entry'!E40&lt;&gt;"",'Data Entry'!E40,"")</f>
      </c>
      <c r="N28">
        <f t="shared" si="0"/>
      </c>
      <c r="O28">
        <f>IF('Data Entry'!I40&lt;&gt;"",'Data Entry'!I40,"")</f>
      </c>
      <c r="P28">
        <f>IF('Data Entry'!H40&lt;&gt;"",'Data Entry'!H40,"")</f>
      </c>
      <c r="Q28">
        <f>IF('Data Entry'!G40&lt;&gt;"",'Data Entry'!G40,"")</f>
      </c>
      <c r="T28">
        <f>IF('Data Entry'!K40&lt;&gt;"",'Data Entry'!K40,"")</f>
      </c>
      <c r="U28">
        <f>IF('Data Entry'!J40&lt;&gt;"",'Data Entry'!J40,"")</f>
      </c>
    </row>
    <row r="29" spans="1:21" ht="12.75">
      <c r="A29">
        <f>IF(E29&lt;&gt;"",'Data Entry'!$D$3,"")</f>
      </c>
      <c r="B29">
        <f>IF(E29&lt;&gt;"",'Data Entry'!$D$7,"")</f>
      </c>
      <c r="C29">
        <f>IF(E29&lt;&gt;"",'Data Entry'!$D$9,"")</f>
      </c>
      <c r="D29">
        <f>""</f>
      </c>
      <c r="E29">
        <f>IF('Data Entry'!A41&lt;&gt;"",'Data Entry'!A41,"")</f>
      </c>
      <c r="F29">
        <f>IF('Data Entry'!B41&lt;&gt;"",'Data Entry'!B41,"")</f>
      </c>
      <c r="H29">
        <f>IF('Data Entry'!C41&lt;&gt;"",'Data Entry'!C41,"")</f>
      </c>
      <c r="I29">
        <f>IF('Data Entry'!D41&lt;&gt;"",'Data Entry'!D41,"")</f>
      </c>
      <c r="K29">
        <f>IF('Data Entry'!F41&lt;&gt;"",'Data Entry'!F41,"")</f>
      </c>
      <c r="L29">
        <f>IF('Data Entry'!A41&lt;&gt;"","FL","")</f>
      </c>
      <c r="M29">
        <f>IF('Data Entry'!E41&lt;&gt;"",'Data Entry'!E41,"")</f>
      </c>
      <c r="N29">
        <f t="shared" si="0"/>
      </c>
      <c r="O29">
        <f>IF('Data Entry'!I41&lt;&gt;"",'Data Entry'!I41,"")</f>
      </c>
      <c r="P29">
        <f>IF('Data Entry'!H41&lt;&gt;"",'Data Entry'!H41,"")</f>
      </c>
      <c r="Q29">
        <f>IF('Data Entry'!G41&lt;&gt;"",'Data Entry'!G41,"")</f>
      </c>
      <c r="T29">
        <f>IF('Data Entry'!K41&lt;&gt;"",'Data Entry'!K41,"")</f>
      </c>
      <c r="U29">
        <f>IF('Data Entry'!J41&lt;&gt;"",'Data Entry'!J41,"")</f>
      </c>
    </row>
    <row r="30" spans="1:21" ht="12.75">
      <c r="A30">
        <f>IF(E30&lt;&gt;"",'Data Entry'!$D$3,"")</f>
      </c>
      <c r="B30">
        <f>IF(E30&lt;&gt;"",'Data Entry'!$D$7,"")</f>
      </c>
      <c r="C30">
        <f>IF(E30&lt;&gt;"",'Data Entry'!$D$9,"")</f>
      </c>
      <c r="D30">
        <f>""</f>
      </c>
      <c r="E30">
        <f>IF('Data Entry'!A42&lt;&gt;"",'Data Entry'!A42,"")</f>
      </c>
      <c r="F30">
        <f>IF('Data Entry'!B42&lt;&gt;"",'Data Entry'!B42,"")</f>
      </c>
      <c r="H30">
        <f>IF('Data Entry'!C42&lt;&gt;"",'Data Entry'!C42,"")</f>
      </c>
      <c r="I30">
        <f>IF('Data Entry'!D42&lt;&gt;"",'Data Entry'!D42,"")</f>
      </c>
      <c r="K30">
        <f>IF('Data Entry'!F42&lt;&gt;"",'Data Entry'!F42,"")</f>
      </c>
      <c r="L30">
        <f>IF('Data Entry'!A42&lt;&gt;"","FL","")</f>
      </c>
      <c r="M30">
        <f>IF('Data Entry'!E42&lt;&gt;"",'Data Entry'!E42,"")</f>
      </c>
      <c r="N30">
        <f t="shared" si="0"/>
      </c>
      <c r="O30">
        <f>IF('Data Entry'!I42&lt;&gt;"",'Data Entry'!I42,"")</f>
      </c>
      <c r="P30">
        <f>IF('Data Entry'!H42&lt;&gt;"",'Data Entry'!H42,"")</f>
      </c>
      <c r="Q30">
        <f>IF('Data Entry'!G42&lt;&gt;"",'Data Entry'!G42,"")</f>
      </c>
      <c r="T30">
        <f>IF('Data Entry'!K42&lt;&gt;"",'Data Entry'!K42,"")</f>
      </c>
      <c r="U30">
        <f>IF('Data Entry'!J42&lt;&gt;"",'Data Entry'!J42,"")</f>
      </c>
    </row>
    <row r="31" spans="1:21" ht="12.75">
      <c r="A31">
        <f>IF(E31&lt;&gt;"",'Data Entry'!$D$3,"")</f>
      </c>
      <c r="B31">
        <f>IF(E31&lt;&gt;"",'Data Entry'!$D$7,"")</f>
      </c>
      <c r="C31">
        <f>IF(E31&lt;&gt;"",'Data Entry'!$D$9,"")</f>
      </c>
      <c r="D31">
        <f>""</f>
      </c>
      <c r="E31">
        <f>IF('Data Entry'!A43&lt;&gt;"",'Data Entry'!A43,"")</f>
      </c>
      <c r="F31">
        <f>IF('Data Entry'!B43&lt;&gt;"",'Data Entry'!B43,"")</f>
      </c>
      <c r="H31">
        <f>IF('Data Entry'!C43&lt;&gt;"",'Data Entry'!C43,"")</f>
      </c>
      <c r="I31">
        <f>IF('Data Entry'!D43&lt;&gt;"",'Data Entry'!D43,"")</f>
      </c>
      <c r="K31">
        <f>IF('Data Entry'!F43&lt;&gt;"",'Data Entry'!F43,"")</f>
      </c>
      <c r="L31">
        <f>IF('Data Entry'!A43&lt;&gt;"","FL","")</f>
      </c>
      <c r="M31">
        <f>IF('Data Entry'!E43&lt;&gt;"",'Data Entry'!E43,"")</f>
      </c>
      <c r="N31">
        <f t="shared" si="0"/>
      </c>
      <c r="O31">
        <f>IF('Data Entry'!I43&lt;&gt;"",'Data Entry'!I43,"")</f>
      </c>
      <c r="P31">
        <f>IF('Data Entry'!H43&lt;&gt;"",'Data Entry'!H43,"")</f>
      </c>
      <c r="Q31">
        <f>IF('Data Entry'!G43&lt;&gt;"",'Data Entry'!G43,"")</f>
      </c>
      <c r="T31">
        <f>IF('Data Entry'!K43&lt;&gt;"",'Data Entry'!K43,"")</f>
      </c>
      <c r="U31">
        <f>IF('Data Entry'!J43&lt;&gt;"",'Data Entry'!J43,"")</f>
      </c>
    </row>
    <row r="32" spans="1:21" ht="12.75">
      <c r="A32">
        <f>IF(E32&lt;&gt;"",'Data Entry'!$D$3,"")</f>
      </c>
      <c r="B32">
        <f>IF(E32&lt;&gt;"",'Data Entry'!$D$7,"")</f>
      </c>
      <c r="C32">
        <f>IF(E32&lt;&gt;"",'Data Entry'!$D$9,"")</f>
      </c>
      <c r="D32">
        <f>""</f>
      </c>
      <c r="E32">
        <f>IF('Data Entry'!A44&lt;&gt;"",'Data Entry'!A44,"")</f>
      </c>
      <c r="F32">
        <f>IF('Data Entry'!B44&lt;&gt;"",'Data Entry'!B44,"")</f>
      </c>
      <c r="H32">
        <f>IF('Data Entry'!C44&lt;&gt;"",'Data Entry'!C44,"")</f>
      </c>
      <c r="I32">
        <f>IF('Data Entry'!D44&lt;&gt;"",'Data Entry'!D44,"")</f>
      </c>
      <c r="K32">
        <f>IF('Data Entry'!F44&lt;&gt;"",'Data Entry'!F44,"")</f>
      </c>
      <c r="L32">
        <f>IF('Data Entry'!A44&lt;&gt;"","FL","")</f>
      </c>
      <c r="M32">
        <f>IF('Data Entry'!E44&lt;&gt;"",'Data Entry'!E44,"")</f>
      </c>
      <c r="N32">
        <f t="shared" si="0"/>
      </c>
      <c r="O32">
        <f>IF('Data Entry'!I44&lt;&gt;"",'Data Entry'!I44,"")</f>
      </c>
      <c r="P32">
        <f>IF('Data Entry'!H44&lt;&gt;"",'Data Entry'!H44,"")</f>
      </c>
      <c r="Q32">
        <f>IF('Data Entry'!G44&lt;&gt;"",'Data Entry'!G44,"")</f>
      </c>
      <c r="T32">
        <f>IF('Data Entry'!K44&lt;&gt;"",'Data Entry'!K44,"")</f>
      </c>
      <c r="U32">
        <f>IF('Data Entry'!J44&lt;&gt;"",'Data Entry'!J44,"")</f>
      </c>
    </row>
    <row r="33" spans="1:21" ht="12.75">
      <c r="A33">
        <f>IF(E33&lt;&gt;"",'Data Entry'!$D$3,"")</f>
      </c>
      <c r="B33">
        <f>IF(E33&lt;&gt;"",'Data Entry'!$D$7,"")</f>
      </c>
      <c r="C33">
        <f>IF(E33&lt;&gt;"",'Data Entry'!$D$9,"")</f>
      </c>
      <c r="D33">
        <f>""</f>
      </c>
      <c r="E33">
        <f>IF('Data Entry'!A45&lt;&gt;"",'Data Entry'!A45,"")</f>
      </c>
      <c r="F33">
        <f>IF('Data Entry'!B45&lt;&gt;"",'Data Entry'!B45,"")</f>
      </c>
      <c r="H33">
        <f>IF('Data Entry'!C45&lt;&gt;"",'Data Entry'!C45,"")</f>
      </c>
      <c r="I33">
        <f>IF('Data Entry'!D45&lt;&gt;"",'Data Entry'!D45,"")</f>
      </c>
      <c r="K33">
        <f>IF('Data Entry'!F45&lt;&gt;"",'Data Entry'!F45,"")</f>
      </c>
      <c r="L33">
        <f>IF('Data Entry'!A45&lt;&gt;"","FL","")</f>
      </c>
      <c r="M33">
        <f>IF('Data Entry'!E45&lt;&gt;"",'Data Entry'!E45,"")</f>
      </c>
      <c r="N33">
        <f t="shared" si="0"/>
      </c>
      <c r="O33">
        <f>IF('Data Entry'!I45&lt;&gt;"",'Data Entry'!I45,"")</f>
      </c>
      <c r="P33">
        <f>IF('Data Entry'!H45&lt;&gt;"",'Data Entry'!H45,"")</f>
      </c>
      <c r="Q33">
        <f>IF('Data Entry'!G45&lt;&gt;"",'Data Entry'!G45,"")</f>
      </c>
      <c r="T33">
        <f>IF('Data Entry'!K45&lt;&gt;"",'Data Entry'!K45,"")</f>
      </c>
      <c r="U33">
        <f>IF('Data Entry'!J45&lt;&gt;"",'Data Entry'!J45,"")</f>
      </c>
    </row>
    <row r="34" spans="1:21" ht="12.75">
      <c r="A34">
        <f>IF(E34&lt;&gt;"",'Data Entry'!$D$3,"")</f>
      </c>
      <c r="B34">
        <f>IF(E34&lt;&gt;"",'Data Entry'!$D$7,"")</f>
      </c>
      <c r="C34">
        <f>IF(E34&lt;&gt;"",'Data Entry'!$D$9,"")</f>
      </c>
      <c r="D34">
        <f>""</f>
      </c>
      <c r="E34">
        <f>IF('Data Entry'!A46&lt;&gt;"",'Data Entry'!A46,"")</f>
      </c>
      <c r="F34">
        <f>IF('Data Entry'!B46&lt;&gt;"",'Data Entry'!B46,"")</f>
      </c>
      <c r="H34">
        <f>IF('Data Entry'!C46&lt;&gt;"",'Data Entry'!C46,"")</f>
      </c>
      <c r="I34">
        <f>IF('Data Entry'!D46&lt;&gt;"",'Data Entry'!D46,"")</f>
      </c>
      <c r="K34">
        <f>IF('Data Entry'!F46&lt;&gt;"",'Data Entry'!F46,"")</f>
      </c>
      <c r="L34">
        <f>IF('Data Entry'!A46&lt;&gt;"","FL","")</f>
      </c>
      <c r="M34">
        <f>IF('Data Entry'!E46&lt;&gt;"",'Data Entry'!E46,"")</f>
      </c>
      <c r="N34">
        <f t="shared" si="0"/>
      </c>
      <c r="O34">
        <f>IF('Data Entry'!I46&lt;&gt;"",'Data Entry'!I46,"")</f>
      </c>
      <c r="P34">
        <f>IF('Data Entry'!H46&lt;&gt;"",'Data Entry'!H46,"")</f>
      </c>
      <c r="Q34">
        <f>IF('Data Entry'!G46&lt;&gt;"",'Data Entry'!G46,"")</f>
      </c>
      <c r="T34">
        <f>IF('Data Entry'!K46&lt;&gt;"",'Data Entry'!K46,"")</f>
      </c>
      <c r="U34">
        <f>IF('Data Entry'!J46&lt;&gt;"",'Data Entry'!J46,"")</f>
      </c>
    </row>
    <row r="35" spans="1:21" ht="12.75">
      <c r="A35">
        <f>IF(E35&lt;&gt;"",'Data Entry'!$D$3,"")</f>
      </c>
      <c r="B35">
        <f>IF(E35&lt;&gt;"",'Data Entry'!$D$7,"")</f>
      </c>
      <c r="C35">
        <f>IF(E35&lt;&gt;"",'Data Entry'!$D$9,"")</f>
      </c>
      <c r="D35">
        <f>""</f>
      </c>
      <c r="E35">
        <f>IF('Data Entry'!A47&lt;&gt;"",'Data Entry'!A47,"")</f>
      </c>
      <c r="F35">
        <f>IF('Data Entry'!B47&lt;&gt;"",'Data Entry'!B47,"")</f>
      </c>
      <c r="H35">
        <f>IF('Data Entry'!C47&lt;&gt;"",'Data Entry'!C47,"")</f>
      </c>
      <c r="I35">
        <f>IF('Data Entry'!D47&lt;&gt;"",'Data Entry'!D47,"")</f>
      </c>
      <c r="K35">
        <f>IF('Data Entry'!F47&lt;&gt;"",'Data Entry'!F47,"")</f>
      </c>
      <c r="L35">
        <f>IF('Data Entry'!A47&lt;&gt;"","FL","")</f>
      </c>
      <c r="M35">
        <f>IF('Data Entry'!E47&lt;&gt;"",'Data Entry'!E47,"")</f>
      </c>
      <c r="N35">
        <f t="shared" si="0"/>
      </c>
      <c r="O35">
        <f>IF('Data Entry'!I47&lt;&gt;"",'Data Entry'!I47,"")</f>
      </c>
      <c r="P35">
        <f>IF('Data Entry'!H47&lt;&gt;"",'Data Entry'!H47,"")</f>
      </c>
      <c r="Q35">
        <f>IF('Data Entry'!G47&lt;&gt;"",'Data Entry'!G47,"")</f>
      </c>
      <c r="T35">
        <f>IF('Data Entry'!K47&lt;&gt;"",'Data Entry'!K47,"")</f>
      </c>
      <c r="U35">
        <f>IF('Data Entry'!J47&lt;&gt;"",'Data Entry'!J47,"")</f>
      </c>
    </row>
    <row r="36" spans="1:21" ht="12.75">
      <c r="A36">
        <f>IF(E36&lt;&gt;"",'Data Entry'!$D$3,"")</f>
      </c>
      <c r="B36">
        <f>IF(E36&lt;&gt;"",'Data Entry'!$D$7,"")</f>
      </c>
      <c r="C36">
        <f>IF(E36&lt;&gt;"",'Data Entry'!$D$9,"")</f>
      </c>
      <c r="D36">
        <f>""</f>
      </c>
      <c r="E36">
        <f>IF('Data Entry'!A48&lt;&gt;"",'Data Entry'!A48,"")</f>
      </c>
      <c r="F36">
        <f>IF('Data Entry'!B48&lt;&gt;"",'Data Entry'!B48,"")</f>
      </c>
      <c r="H36">
        <f>IF('Data Entry'!C48&lt;&gt;"",'Data Entry'!C48,"")</f>
      </c>
      <c r="I36">
        <f>IF('Data Entry'!D48&lt;&gt;"",'Data Entry'!D48,"")</f>
      </c>
      <c r="K36">
        <f>IF('Data Entry'!F48&lt;&gt;"",'Data Entry'!F48,"")</f>
      </c>
      <c r="L36">
        <f>IF('Data Entry'!A48&lt;&gt;"","FL","")</f>
      </c>
      <c r="M36">
        <f>IF('Data Entry'!E48&lt;&gt;"",'Data Entry'!E48,"")</f>
      </c>
      <c r="N36">
        <f t="shared" si="0"/>
      </c>
      <c r="O36">
        <f>IF('Data Entry'!I48&lt;&gt;"",'Data Entry'!I48,"")</f>
      </c>
      <c r="P36">
        <f>IF('Data Entry'!H48&lt;&gt;"",'Data Entry'!H48,"")</f>
      </c>
      <c r="Q36">
        <f>IF('Data Entry'!G48&lt;&gt;"",'Data Entry'!G48,"")</f>
      </c>
      <c r="T36">
        <f>IF('Data Entry'!K48&lt;&gt;"",'Data Entry'!K48,"")</f>
      </c>
      <c r="U36">
        <f>IF('Data Entry'!J48&lt;&gt;"",'Data Entry'!J48,"")</f>
      </c>
    </row>
    <row r="37" spans="1:21" ht="12.75">
      <c r="A37">
        <f>IF(E37&lt;&gt;"",'Data Entry'!$D$3,"")</f>
      </c>
      <c r="B37">
        <f>IF(E37&lt;&gt;"",'Data Entry'!$D$7,"")</f>
      </c>
      <c r="C37">
        <f>IF(E37&lt;&gt;"",'Data Entry'!$D$9,"")</f>
      </c>
      <c r="D37">
        <f>""</f>
      </c>
      <c r="E37">
        <f>IF('Data Entry'!A49&lt;&gt;"",'Data Entry'!A49,"")</f>
      </c>
      <c r="F37">
        <f>IF('Data Entry'!B49&lt;&gt;"",'Data Entry'!B49,"")</f>
      </c>
      <c r="H37">
        <f>IF('Data Entry'!C49&lt;&gt;"",'Data Entry'!C49,"")</f>
      </c>
      <c r="I37">
        <f>IF('Data Entry'!D49&lt;&gt;"",'Data Entry'!D49,"")</f>
      </c>
      <c r="K37">
        <f>IF('Data Entry'!F49&lt;&gt;"",'Data Entry'!F49,"")</f>
      </c>
      <c r="L37">
        <f>IF('Data Entry'!A49&lt;&gt;"","FL","")</f>
      </c>
      <c r="M37">
        <f>IF('Data Entry'!E49&lt;&gt;"",'Data Entry'!E49,"")</f>
      </c>
      <c r="N37">
        <f t="shared" si="0"/>
      </c>
      <c r="O37">
        <f>IF('Data Entry'!I49&lt;&gt;"",'Data Entry'!I49,"")</f>
      </c>
      <c r="P37">
        <f>IF('Data Entry'!H49&lt;&gt;"",'Data Entry'!H49,"")</f>
      </c>
      <c r="Q37">
        <f>IF('Data Entry'!G49&lt;&gt;"",'Data Entry'!G49,"")</f>
      </c>
      <c r="T37">
        <f>IF('Data Entry'!K49&lt;&gt;"",'Data Entry'!K49,"")</f>
      </c>
      <c r="U37">
        <f>IF('Data Entry'!J49&lt;&gt;"",'Data Entry'!J49,"")</f>
      </c>
    </row>
    <row r="38" spans="1:21" ht="12.75">
      <c r="A38">
        <f>IF(E38&lt;&gt;"",'Data Entry'!$D$3,"")</f>
      </c>
      <c r="B38">
        <f>IF(E38&lt;&gt;"",'Data Entry'!$D$7,"")</f>
      </c>
      <c r="C38">
        <f>IF(E38&lt;&gt;"",'Data Entry'!$D$9,"")</f>
      </c>
      <c r="D38">
        <f>""</f>
      </c>
      <c r="E38">
        <f>IF('Data Entry'!A50&lt;&gt;"",'Data Entry'!A50,"")</f>
      </c>
      <c r="F38">
        <f>IF('Data Entry'!B50&lt;&gt;"",'Data Entry'!B50,"")</f>
      </c>
      <c r="H38">
        <f>IF('Data Entry'!C50&lt;&gt;"",'Data Entry'!C50,"")</f>
      </c>
      <c r="I38">
        <f>IF('Data Entry'!D50&lt;&gt;"",'Data Entry'!D50,"")</f>
      </c>
      <c r="K38">
        <f>IF('Data Entry'!F50&lt;&gt;"",'Data Entry'!F50,"")</f>
      </c>
      <c r="L38">
        <f>IF('Data Entry'!A50&lt;&gt;"","FL","")</f>
      </c>
      <c r="M38">
        <f>IF('Data Entry'!E50&lt;&gt;"",'Data Entry'!E50,"")</f>
      </c>
      <c r="N38">
        <f t="shared" si="0"/>
      </c>
      <c r="O38">
        <f>IF('Data Entry'!I50&lt;&gt;"",'Data Entry'!I50,"")</f>
      </c>
      <c r="P38">
        <f>IF('Data Entry'!H50&lt;&gt;"",'Data Entry'!H50,"")</f>
      </c>
      <c r="Q38">
        <f>IF('Data Entry'!G50&lt;&gt;"",'Data Entry'!G50,"")</f>
      </c>
      <c r="T38">
        <f>IF('Data Entry'!K50&lt;&gt;"",'Data Entry'!K50,"")</f>
      </c>
      <c r="U38">
        <f>IF('Data Entry'!J50&lt;&gt;"",'Data Entry'!J50,"")</f>
      </c>
    </row>
    <row r="39" spans="1:21" ht="12.75">
      <c r="A39">
        <f>IF(E39&lt;&gt;"",'Data Entry'!$D$3,"")</f>
      </c>
      <c r="B39">
        <f>IF(E39&lt;&gt;"",'Data Entry'!$D$7,"")</f>
      </c>
      <c r="C39">
        <f>IF(E39&lt;&gt;"",'Data Entry'!$D$9,"")</f>
      </c>
      <c r="D39">
        <f>""</f>
      </c>
      <c r="E39">
        <f>IF('Data Entry'!A51&lt;&gt;"",'Data Entry'!A51,"")</f>
      </c>
      <c r="F39">
        <f>IF('Data Entry'!B51&lt;&gt;"",'Data Entry'!B51,"")</f>
      </c>
      <c r="H39">
        <f>IF('Data Entry'!C51&lt;&gt;"",'Data Entry'!C51,"")</f>
      </c>
      <c r="I39">
        <f>IF('Data Entry'!D51&lt;&gt;"",'Data Entry'!D51,"")</f>
      </c>
      <c r="K39">
        <f>IF('Data Entry'!F51&lt;&gt;"",'Data Entry'!F51,"")</f>
      </c>
      <c r="L39">
        <f>IF('Data Entry'!A51&lt;&gt;"","FL","")</f>
      </c>
      <c r="M39">
        <f>IF('Data Entry'!E51&lt;&gt;"",'Data Entry'!E51,"")</f>
      </c>
      <c r="N39">
        <f t="shared" si="0"/>
      </c>
      <c r="O39">
        <f>IF('Data Entry'!I51&lt;&gt;"",'Data Entry'!I51,"")</f>
      </c>
      <c r="P39">
        <f>IF('Data Entry'!H51&lt;&gt;"",'Data Entry'!H51,"")</f>
      </c>
      <c r="Q39">
        <f>IF('Data Entry'!G51&lt;&gt;"",'Data Entry'!G51,"")</f>
      </c>
      <c r="T39">
        <f>IF('Data Entry'!K51&lt;&gt;"",'Data Entry'!K51,"")</f>
      </c>
      <c r="U39">
        <f>IF('Data Entry'!J51&lt;&gt;"",'Data Entry'!J51,"")</f>
      </c>
    </row>
    <row r="40" spans="1:21" ht="12.75">
      <c r="A40">
        <f>IF(E40&lt;&gt;"",'Data Entry'!$D$3,"")</f>
      </c>
      <c r="B40">
        <f>IF(E40&lt;&gt;"",'Data Entry'!$D$7,"")</f>
      </c>
      <c r="C40">
        <f>IF(E40&lt;&gt;"",'Data Entry'!$D$9,"")</f>
      </c>
      <c r="D40">
        <f>""</f>
      </c>
      <c r="E40">
        <f>IF('Data Entry'!A52&lt;&gt;"",'Data Entry'!A52,"")</f>
      </c>
      <c r="F40">
        <f>IF('Data Entry'!B52&lt;&gt;"",'Data Entry'!B52,"")</f>
      </c>
      <c r="H40">
        <f>IF('Data Entry'!C52&lt;&gt;"",'Data Entry'!C52,"")</f>
      </c>
      <c r="I40">
        <f>IF('Data Entry'!D52&lt;&gt;"",'Data Entry'!D52,"")</f>
      </c>
      <c r="K40">
        <f>IF('Data Entry'!F52&lt;&gt;"",'Data Entry'!F52,"")</f>
      </c>
      <c r="L40">
        <f>IF('Data Entry'!A52&lt;&gt;"","FL","")</f>
      </c>
      <c r="M40">
        <f>IF('Data Entry'!E52&lt;&gt;"",'Data Entry'!E52,"")</f>
      </c>
      <c r="N40">
        <f t="shared" si="0"/>
      </c>
      <c r="O40">
        <f>IF('Data Entry'!I52&lt;&gt;"",'Data Entry'!I52,"")</f>
      </c>
      <c r="P40">
        <f>IF('Data Entry'!H52&lt;&gt;"",'Data Entry'!H52,"")</f>
      </c>
      <c r="Q40">
        <f>IF('Data Entry'!G52&lt;&gt;"",'Data Entry'!G52,"")</f>
      </c>
      <c r="T40">
        <f>IF('Data Entry'!K52&lt;&gt;"",'Data Entry'!K52,"")</f>
      </c>
      <c r="U40">
        <f>IF('Data Entry'!J52&lt;&gt;"",'Data Entry'!J52,"")</f>
      </c>
    </row>
    <row r="41" spans="1:21" ht="12.75">
      <c r="A41">
        <f>IF(E41&lt;&gt;"",'Data Entry'!$D$3,"")</f>
      </c>
      <c r="B41">
        <f>IF(E41&lt;&gt;"",'Data Entry'!$D$7,"")</f>
      </c>
      <c r="C41">
        <f>IF(E41&lt;&gt;"",'Data Entry'!$D$9,"")</f>
      </c>
      <c r="D41">
        <f>""</f>
      </c>
      <c r="E41">
        <f>IF('Data Entry'!A53&lt;&gt;"",'Data Entry'!A53,"")</f>
      </c>
      <c r="F41">
        <f>IF('Data Entry'!B53&lt;&gt;"",'Data Entry'!B53,"")</f>
      </c>
      <c r="H41">
        <f>IF('Data Entry'!C53&lt;&gt;"",'Data Entry'!C53,"")</f>
      </c>
      <c r="I41">
        <f>IF('Data Entry'!D53&lt;&gt;"",'Data Entry'!D53,"")</f>
      </c>
      <c r="K41">
        <f>IF('Data Entry'!F53&lt;&gt;"",'Data Entry'!F53,"")</f>
      </c>
      <c r="L41">
        <f>IF('Data Entry'!A53&lt;&gt;"","FL","")</f>
      </c>
      <c r="M41">
        <f>IF('Data Entry'!E53&lt;&gt;"",'Data Entry'!E53,"")</f>
      </c>
      <c r="N41">
        <f t="shared" si="0"/>
      </c>
      <c r="O41">
        <f>IF('Data Entry'!I53&lt;&gt;"",'Data Entry'!I53,"")</f>
      </c>
      <c r="P41">
        <f>IF('Data Entry'!H53&lt;&gt;"",'Data Entry'!H53,"")</f>
      </c>
      <c r="Q41">
        <f>IF('Data Entry'!G53&lt;&gt;"",'Data Entry'!G53,"")</f>
      </c>
      <c r="T41">
        <f>IF('Data Entry'!K53&lt;&gt;"",'Data Entry'!K53,"")</f>
      </c>
      <c r="U41">
        <f>IF('Data Entry'!J53&lt;&gt;"",'Data Entry'!J53,"")</f>
      </c>
    </row>
    <row r="42" spans="1:21" ht="12.75">
      <c r="A42">
        <f>IF(E42&lt;&gt;"",'Data Entry'!$D$3,"")</f>
      </c>
      <c r="B42">
        <f>IF(E42&lt;&gt;"",'Data Entry'!$D$7,"")</f>
      </c>
      <c r="C42">
        <f>IF(E42&lt;&gt;"",'Data Entry'!$D$9,"")</f>
      </c>
      <c r="D42">
        <f>""</f>
      </c>
      <c r="E42">
        <f>IF('Data Entry'!A54&lt;&gt;"",'Data Entry'!A54,"")</f>
      </c>
      <c r="F42">
        <f>IF('Data Entry'!B54&lt;&gt;"",'Data Entry'!B54,"")</f>
      </c>
      <c r="H42">
        <f>IF('Data Entry'!C54&lt;&gt;"",'Data Entry'!C54,"")</f>
      </c>
      <c r="I42">
        <f>IF('Data Entry'!D54&lt;&gt;"",'Data Entry'!D54,"")</f>
      </c>
      <c r="K42">
        <f>IF('Data Entry'!F54&lt;&gt;"",'Data Entry'!F54,"")</f>
      </c>
      <c r="L42">
        <f>IF('Data Entry'!A54&lt;&gt;"","FL","")</f>
      </c>
      <c r="M42">
        <f>IF('Data Entry'!E54&lt;&gt;"",'Data Entry'!E54,"")</f>
      </c>
      <c r="N42">
        <f t="shared" si="0"/>
      </c>
      <c r="O42">
        <f>IF('Data Entry'!I54&lt;&gt;"",'Data Entry'!I54,"")</f>
      </c>
      <c r="P42">
        <f>IF('Data Entry'!H54&lt;&gt;"",'Data Entry'!H54,"")</f>
      </c>
      <c r="Q42">
        <f>IF('Data Entry'!G54&lt;&gt;"",'Data Entry'!G54,"")</f>
      </c>
      <c r="T42">
        <f>IF('Data Entry'!K54&lt;&gt;"",'Data Entry'!K54,"")</f>
      </c>
      <c r="U42">
        <f>IF('Data Entry'!J54&lt;&gt;"",'Data Entry'!J54,"")</f>
      </c>
    </row>
    <row r="43" spans="1:21" ht="12.75">
      <c r="A43">
        <f>IF(E43&lt;&gt;"",'Data Entry'!$D$3,"")</f>
      </c>
      <c r="B43">
        <f>IF(E43&lt;&gt;"",'Data Entry'!$D$7,"")</f>
      </c>
      <c r="C43">
        <f>IF(E43&lt;&gt;"",'Data Entry'!$D$9,"")</f>
      </c>
      <c r="D43">
        <f>""</f>
      </c>
      <c r="E43">
        <f>IF('Data Entry'!A55&lt;&gt;"",'Data Entry'!A55,"")</f>
      </c>
      <c r="F43">
        <f>IF('Data Entry'!B55&lt;&gt;"",'Data Entry'!B55,"")</f>
      </c>
      <c r="H43">
        <f>IF('Data Entry'!C55&lt;&gt;"",'Data Entry'!C55,"")</f>
      </c>
      <c r="I43">
        <f>IF('Data Entry'!D55&lt;&gt;"",'Data Entry'!D55,"")</f>
      </c>
      <c r="K43">
        <f>IF('Data Entry'!F55&lt;&gt;"",'Data Entry'!F55,"")</f>
      </c>
      <c r="L43">
        <f>IF('Data Entry'!A55&lt;&gt;"","FL","")</f>
      </c>
      <c r="M43">
        <f>IF('Data Entry'!E55&lt;&gt;"",'Data Entry'!E55,"")</f>
      </c>
      <c r="N43">
        <f t="shared" si="0"/>
      </c>
      <c r="O43">
        <f>IF('Data Entry'!I55&lt;&gt;"",'Data Entry'!I55,"")</f>
      </c>
      <c r="P43">
        <f>IF('Data Entry'!H55&lt;&gt;"",'Data Entry'!H55,"")</f>
      </c>
      <c r="Q43">
        <f>IF('Data Entry'!G55&lt;&gt;"",'Data Entry'!G55,"")</f>
      </c>
      <c r="T43">
        <f>IF('Data Entry'!K55&lt;&gt;"",'Data Entry'!K55,"")</f>
      </c>
      <c r="U43">
        <f>IF('Data Entry'!J55&lt;&gt;"",'Data Entry'!J55,"")</f>
      </c>
    </row>
    <row r="44" spans="1:21" ht="12.75">
      <c r="A44">
        <f>IF(E44&lt;&gt;"",'Data Entry'!$D$3,"")</f>
      </c>
      <c r="B44">
        <f>IF(E44&lt;&gt;"",'Data Entry'!$D$7,"")</f>
      </c>
      <c r="C44">
        <f>IF(E44&lt;&gt;"",'Data Entry'!$D$9,"")</f>
      </c>
      <c r="D44">
        <f>""</f>
      </c>
      <c r="E44">
        <f>IF('Data Entry'!A56&lt;&gt;"",'Data Entry'!A56,"")</f>
      </c>
      <c r="F44">
        <f>IF('Data Entry'!B56&lt;&gt;"",'Data Entry'!B56,"")</f>
      </c>
      <c r="H44">
        <f>IF('Data Entry'!C56&lt;&gt;"",'Data Entry'!C56,"")</f>
      </c>
      <c r="I44">
        <f>IF('Data Entry'!D56&lt;&gt;"",'Data Entry'!D56,"")</f>
      </c>
      <c r="K44">
        <f>IF('Data Entry'!F56&lt;&gt;"",'Data Entry'!F56,"")</f>
      </c>
      <c r="L44">
        <f>IF('Data Entry'!A56&lt;&gt;"","FL","")</f>
      </c>
      <c r="M44">
        <f>IF('Data Entry'!E56&lt;&gt;"",'Data Entry'!E56,"")</f>
      </c>
      <c r="N44">
        <f t="shared" si="0"/>
      </c>
      <c r="O44">
        <f>IF('Data Entry'!I56&lt;&gt;"",'Data Entry'!I56,"")</f>
      </c>
      <c r="P44">
        <f>IF('Data Entry'!H56&lt;&gt;"",'Data Entry'!H56,"")</f>
      </c>
      <c r="Q44">
        <f>IF('Data Entry'!G56&lt;&gt;"",'Data Entry'!G56,"")</f>
      </c>
      <c r="T44">
        <f>IF('Data Entry'!K56&lt;&gt;"",'Data Entry'!K56,"")</f>
      </c>
      <c r="U44">
        <f>IF('Data Entry'!J56&lt;&gt;"",'Data Entry'!J56,"")</f>
      </c>
    </row>
    <row r="45" spans="1:21" ht="12.75">
      <c r="A45">
        <f>IF(E45&lt;&gt;"",'Data Entry'!$D$3,"")</f>
      </c>
      <c r="B45">
        <f>IF(E45&lt;&gt;"",'Data Entry'!$D$7,"")</f>
      </c>
      <c r="C45">
        <f>IF(E45&lt;&gt;"",'Data Entry'!$D$9,"")</f>
      </c>
      <c r="D45">
        <f>""</f>
      </c>
      <c r="E45">
        <f>IF('Data Entry'!A57&lt;&gt;"",'Data Entry'!A57,"")</f>
      </c>
      <c r="F45">
        <f>IF('Data Entry'!B57&lt;&gt;"",'Data Entry'!B57,"")</f>
      </c>
      <c r="H45">
        <f>IF('Data Entry'!C57&lt;&gt;"",'Data Entry'!C57,"")</f>
      </c>
      <c r="I45">
        <f>IF('Data Entry'!D57&lt;&gt;"",'Data Entry'!D57,"")</f>
      </c>
      <c r="K45">
        <f>IF('Data Entry'!F57&lt;&gt;"",'Data Entry'!F57,"")</f>
      </c>
      <c r="L45">
        <f>IF('Data Entry'!A57&lt;&gt;"","FL","")</f>
      </c>
      <c r="M45">
        <f>IF('Data Entry'!E57&lt;&gt;"",'Data Entry'!E57,"")</f>
      </c>
      <c r="N45">
        <f t="shared" si="0"/>
      </c>
      <c r="O45">
        <f>IF('Data Entry'!I57&lt;&gt;"",'Data Entry'!I57,"")</f>
      </c>
      <c r="P45">
        <f>IF('Data Entry'!H57&lt;&gt;"",'Data Entry'!H57,"")</f>
      </c>
      <c r="Q45">
        <f>IF('Data Entry'!G57&lt;&gt;"",'Data Entry'!G57,"")</f>
      </c>
      <c r="T45">
        <f>IF('Data Entry'!K57&lt;&gt;"",'Data Entry'!K57,"")</f>
      </c>
      <c r="U45">
        <f>IF('Data Entry'!J57&lt;&gt;"",'Data Entry'!J57,"")</f>
      </c>
    </row>
    <row r="46" spans="1:21" ht="12.75">
      <c r="A46">
        <f>IF(E46&lt;&gt;"",'Data Entry'!$D$3,"")</f>
      </c>
      <c r="B46">
        <f>IF(E46&lt;&gt;"",'Data Entry'!$D$7,"")</f>
      </c>
      <c r="C46">
        <f>IF(E46&lt;&gt;"",'Data Entry'!$D$9,"")</f>
      </c>
      <c r="D46">
        <f>""</f>
      </c>
      <c r="E46">
        <f>IF('Data Entry'!A58&lt;&gt;"",'Data Entry'!A58,"")</f>
      </c>
      <c r="F46">
        <f>IF('Data Entry'!B58&lt;&gt;"",'Data Entry'!B58,"")</f>
      </c>
      <c r="H46">
        <f>IF('Data Entry'!C58&lt;&gt;"",'Data Entry'!C58,"")</f>
      </c>
      <c r="I46">
        <f>IF('Data Entry'!D58&lt;&gt;"",'Data Entry'!D58,"")</f>
      </c>
      <c r="K46">
        <f>IF('Data Entry'!F58&lt;&gt;"",'Data Entry'!F58,"")</f>
      </c>
      <c r="L46">
        <f>IF('Data Entry'!A58&lt;&gt;"","FL","")</f>
      </c>
      <c r="M46">
        <f>IF('Data Entry'!E58&lt;&gt;"",'Data Entry'!E58,"")</f>
      </c>
      <c r="N46">
        <f t="shared" si="0"/>
      </c>
      <c r="O46">
        <f>IF('Data Entry'!I58&lt;&gt;"",'Data Entry'!I58,"")</f>
      </c>
      <c r="P46">
        <f>IF('Data Entry'!H58&lt;&gt;"",'Data Entry'!H58,"")</f>
      </c>
      <c r="Q46">
        <f>IF('Data Entry'!G58&lt;&gt;"",'Data Entry'!G58,"")</f>
      </c>
      <c r="T46">
        <f>IF('Data Entry'!K58&lt;&gt;"",'Data Entry'!K58,"")</f>
      </c>
      <c r="U46">
        <f>IF('Data Entry'!J58&lt;&gt;"",'Data Entry'!J58,"")</f>
      </c>
    </row>
    <row r="47" spans="1:21" ht="12.75">
      <c r="A47">
        <f>IF(E47&lt;&gt;"",'Data Entry'!$D$3,"")</f>
      </c>
      <c r="B47">
        <f>IF(E47&lt;&gt;"",'Data Entry'!$D$7,"")</f>
      </c>
      <c r="C47">
        <f>IF(E47&lt;&gt;"",'Data Entry'!$D$9,"")</f>
      </c>
      <c r="D47">
        <f>""</f>
      </c>
      <c r="E47">
        <f>IF('Data Entry'!A59&lt;&gt;"",'Data Entry'!A59,"")</f>
      </c>
      <c r="F47">
        <f>IF('Data Entry'!B59&lt;&gt;"",'Data Entry'!B59,"")</f>
      </c>
      <c r="H47">
        <f>IF('Data Entry'!C59&lt;&gt;"",'Data Entry'!C59,"")</f>
      </c>
      <c r="I47">
        <f>IF('Data Entry'!D59&lt;&gt;"",'Data Entry'!D59,"")</f>
      </c>
      <c r="K47">
        <f>IF('Data Entry'!F59&lt;&gt;"",'Data Entry'!F59,"")</f>
      </c>
      <c r="L47">
        <f>IF('Data Entry'!A59&lt;&gt;"","FL","")</f>
      </c>
      <c r="M47">
        <f>IF('Data Entry'!E59&lt;&gt;"",'Data Entry'!E59,"")</f>
      </c>
      <c r="N47">
        <f t="shared" si="0"/>
      </c>
      <c r="O47">
        <f>IF('Data Entry'!I59&lt;&gt;"",'Data Entry'!I59,"")</f>
      </c>
      <c r="P47">
        <f>IF('Data Entry'!H59&lt;&gt;"",'Data Entry'!H59,"")</f>
      </c>
      <c r="Q47">
        <f>IF('Data Entry'!G59&lt;&gt;"",'Data Entry'!G59,"")</f>
      </c>
      <c r="T47">
        <f>IF('Data Entry'!K59&lt;&gt;"",'Data Entry'!K59,"")</f>
      </c>
      <c r="U47">
        <f>IF('Data Entry'!J59&lt;&gt;"",'Data Entry'!J59,"")</f>
      </c>
    </row>
    <row r="48" spans="1:21" ht="12.75">
      <c r="A48">
        <f>IF(E48&lt;&gt;"",'Data Entry'!$D$3,"")</f>
      </c>
      <c r="B48">
        <f>IF(E48&lt;&gt;"",'Data Entry'!$D$7,"")</f>
      </c>
      <c r="C48">
        <f>IF(E48&lt;&gt;"",'Data Entry'!$D$9,"")</f>
      </c>
      <c r="D48">
        <f>""</f>
      </c>
      <c r="E48">
        <f>IF('Data Entry'!A60&lt;&gt;"",'Data Entry'!A60,"")</f>
      </c>
      <c r="F48">
        <f>IF('Data Entry'!B60&lt;&gt;"",'Data Entry'!B60,"")</f>
      </c>
      <c r="H48">
        <f>IF('Data Entry'!C60&lt;&gt;"",'Data Entry'!C60,"")</f>
      </c>
      <c r="I48">
        <f>IF('Data Entry'!D60&lt;&gt;"",'Data Entry'!D60,"")</f>
      </c>
      <c r="K48">
        <f>IF('Data Entry'!F60&lt;&gt;"",'Data Entry'!F60,"")</f>
      </c>
      <c r="L48">
        <f>IF('Data Entry'!A60&lt;&gt;"","FL","")</f>
      </c>
      <c r="M48">
        <f>IF('Data Entry'!E60&lt;&gt;"",'Data Entry'!E60,"")</f>
      </c>
      <c r="N48">
        <f t="shared" si="0"/>
      </c>
      <c r="O48">
        <f>IF('Data Entry'!I60&lt;&gt;"",'Data Entry'!I60,"")</f>
      </c>
      <c r="P48">
        <f>IF('Data Entry'!H60&lt;&gt;"",'Data Entry'!H60,"")</f>
      </c>
      <c r="Q48">
        <f>IF('Data Entry'!G60&lt;&gt;"",'Data Entry'!G60,"")</f>
      </c>
      <c r="T48">
        <f>IF('Data Entry'!K60&lt;&gt;"",'Data Entry'!K60,"")</f>
      </c>
      <c r="U48">
        <f>IF('Data Entry'!J60&lt;&gt;"",'Data Entry'!J60,"")</f>
      </c>
    </row>
    <row r="49" spans="1:21" ht="12.75">
      <c r="A49">
        <f>IF(E49&lt;&gt;"",'Data Entry'!$D$3,"")</f>
      </c>
      <c r="B49">
        <f>IF(E49&lt;&gt;"",'Data Entry'!$D$7,"")</f>
      </c>
      <c r="C49">
        <f>IF(E49&lt;&gt;"",'Data Entry'!$D$9,"")</f>
      </c>
      <c r="D49">
        <f>""</f>
      </c>
      <c r="E49">
        <f>IF('Data Entry'!A61&lt;&gt;"",'Data Entry'!A61,"")</f>
      </c>
      <c r="F49">
        <f>IF('Data Entry'!B61&lt;&gt;"",'Data Entry'!B61,"")</f>
      </c>
      <c r="H49">
        <f>IF('Data Entry'!C61&lt;&gt;"",'Data Entry'!C61,"")</f>
      </c>
      <c r="I49">
        <f>IF('Data Entry'!D61&lt;&gt;"",'Data Entry'!D61,"")</f>
      </c>
      <c r="K49">
        <f>IF('Data Entry'!F61&lt;&gt;"",'Data Entry'!F61,"")</f>
      </c>
      <c r="L49">
        <f>IF('Data Entry'!A61&lt;&gt;"","FL","")</f>
      </c>
      <c r="M49">
        <f>IF('Data Entry'!E61&lt;&gt;"",'Data Entry'!E61,"")</f>
      </c>
      <c r="N49">
        <f t="shared" si="0"/>
      </c>
      <c r="O49">
        <f>IF('Data Entry'!I61&lt;&gt;"",'Data Entry'!I61,"")</f>
      </c>
      <c r="P49">
        <f>IF('Data Entry'!H61&lt;&gt;"",'Data Entry'!H61,"")</f>
      </c>
      <c r="Q49">
        <f>IF('Data Entry'!G61&lt;&gt;"",'Data Entry'!G61,"")</f>
      </c>
      <c r="T49">
        <f>IF('Data Entry'!K61&lt;&gt;"",'Data Entry'!K61,"")</f>
      </c>
      <c r="U49">
        <f>IF('Data Entry'!J61&lt;&gt;"",'Data Entry'!J61,"")</f>
      </c>
    </row>
    <row r="50" spans="1:21" ht="12.75">
      <c r="A50">
        <f>IF(E50&lt;&gt;"",'Data Entry'!$D$3,"")</f>
      </c>
      <c r="B50">
        <f>IF(E50&lt;&gt;"",'Data Entry'!$D$7,"")</f>
      </c>
      <c r="C50">
        <f>IF(E50&lt;&gt;"",'Data Entry'!$D$9,"")</f>
      </c>
      <c r="D50">
        <f>""</f>
      </c>
      <c r="E50">
        <f>IF('Data Entry'!A62&lt;&gt;"",'Data Entry'!A62,"")</f>
      </c>
      <c r="F50">
        <f>IF('Data Entry'!B62&lt;&gt;"",'Data Entry'!B62,"")</f>
      </c>
      <c r="H50">
        <f>IF('Data Entry'!C62&lt;&gt;"",'Data Entry'!C62,"")</f>
      </c>
      <c r="I50">
        <f>IF('Data Entry'!D62&lt;&gt;"",'Data Entry'!D62,"")</f>
      </c>
      <c r="K50">
        <f>IF('Data Entry'!F62&lt;&gt;"",'Data Entry'!F62,"")</f>
      </c>
      <c r="L50">
        <f>IF('Data Entry'!A62&lt;&gt;"","FL","")</f>
      </c>
      <c r="M50">
        <f>IF('Data Entry'!E62&lt;&gt;"",'Data Entry'!E62,"")</f>
      </c>
      <c r="N50">
        <f t="shared" si="0"/>
      </c>
      <c r="O50">
        <f>IF('Data Entry'!I62&lt;&gt;"",'Data Entry'!I62,"")</f>
      </c>
      <c r="P50">
        <f>IF('Data Entry'!H62&lt;&gt;"",'Data Entry'!H62,"")</f>
      </c>
      <c r="Q50">
        <f>IF('Data Entry'!G62&lt;&gt;"",'Data Entry'!G62,"")</f>
      </c>
      <c r="T50">
        <f>IF('Data Entry'!K62&lt;&gt;"",'Data Entry'!K62,"")</f>
      </c>
      <c r="U50">
        <f>IF('Data Entry'!J62&lt;&gt;"",'Data Entry'!J62,"")</f>
      </c>
    </row>
    <row r="51" spans="1:21" ht="12.75">
      <c r="A51">
        <f>IF(E51&lt;&gt;"",'Data Entry'!$D$3,"")</f>
      </c>
      <c r="B51">
        <f>IF(E51&lt;&gt;"",'Data Entry'!$D$7,"")</f>
      </c>
      <c r="C51">
        <f>IF(E51&lt;&gt;"",'Data Entry'!$D$9,"")</f>
      </c>
      <c r="D51">
        <f>""</f>
      </c>
      <c r="E51">
        <f>IF('Data Entry'!A63&lt;&gt;"",'Data Entry'!A63,"")</f>
      </c>
      <c r="F51">
        <f>IF('Data Entry'!B63&lt;&gt;"",'Data Entry'!B63,"")</f>
      </c>
      <c r="H51">
        <f>IF('Data Entry'!C63&lt;&gt;"",'Data Entry'!C63,"")</f>
      </c>
      <c r="I51">
        <f>IF('Data Entry'!D63&lt;&gt;"",'Data Entry'!D63,"")</f>
      </c>
      <c r="K51">
        <f>IF('Data Entry'!F63&lt;&gt;"",'Data Entry'!F63,"")</f>
      </c>
      <c r="L51">
        <f>IF('Data Entry'!A63&lt;&gt;"","FL","")</f>
      </c>
      <c r="M51">
        <f>IF('Data Entry'!E63&lt;&gt;"",'Data Entry'!E63,"")</f>
      </c>
      <c r="N51">
        <f t="shared" si="0"/>
      </c>
      <c r="O51">
        <f>IF('Data Entry'!I63&lt;&gt;"",'Data Entry'!I63,"")</f>
      </c>
      <c r="P51">
        <f>IF('Data Entry'!H63&lt;&gt;"",'Data Entry'!H63,"")</f>
      </c>
      <c r="Q51">
        <f>IF('Data Entry'!G63&lt;&gt;"",'Data Entry'!G63,"")</f>
      </c>
      <c r="T51">
        <f>IF('Data Entry'!K63&lt;&gt;"",'Data Entry'!K63,"")</f>
      </c>
      <c r="U51">
        <f>IF('Data Entry'!J63&lt;&gt;"",'Data Entry'!J63,"")</f>
      </c>
    </row>
    <row r="52" spans="1:21" ht="12.75">
      <c r="A52">
        <f>IF(E52&lt;&gt;"",'Data Entry'!$D$3,"")</f>
      </c>
      <c r="B52">
        <f>IF(E52&lt;&gt;"",'Data Entry'!$D$7,"")</f>
      </c>
      <c r="C52">
        <f>IF(E52&lt;&gt;"",'Data Entry'!$D$9,"")</f>
      </c>
      <c r="D52">
        <f>""</f>
      </c>
      <c r="E52">
        <f>IF('Data Entry'!A64&lt;&gt;"",'Data Entry'!A64,"")</f>
      </c>
      <c r="F52">
        <f>IF('Data Entry'!B64&lt;&gt;"",'Data Entry'!B64,"")</f>
      </c>
      <c r="H52">
        <f>IF('Data Entry'!C64&lt;&gt;"",'Data Entry'!C64,"")</f>
      </c>
      <c r="I52">
        <f>IF('Data Entry'!D64&lt;&gt;"",'Data Entry'!D64,"")</f>
      </c>
      <c r="K52">
        <f>IF('Data Entry'!F64&lt;&gt;"",'Data Entry'!F64,"")</f>
      </c>
      <c r="L52">
        <f>IF('Data Entry'!A64&lt;&gt;"","FL","")</f>
      </c>
      <c r="M52">
        <f>IF('Data Entry'!E64&lt;&gt;"",'Data Entry'!E64,"")</f>
      </c>
      <c r="N52">
        <f t="shared" si="0"/>
      </c>
      <c r="O52">
        <f>IF('Data Entry'!I64&lt;&gt;"",'Data Entry'!I64,"")</f>
      </c>
      <c r="P52">
        <f>IF('Data Entry'!H64&lt;&gt;"",'Data Entry'!H64,"")</f>
      </c>
      <c r="Q52">
        <f>IF('Data Entry'!G64&lt;&gt;"",'Data Entry'!G64,"")</f>
      </c>
      <c r="T52">
        <f>IF('Data Entry'!K64&lt;&gt;"",'Data Entry'!K64,"")</f>
      </c>
      <c r="U52">
        <f>IF('Data Entry'!J64&lt;&gt;"",'Data Entry'!J64,"")</f>
      </c>
    </row>
    <row r="53" spans="1:21" ht="12.75">
      <c r="A53">
        <f>IF(E53&lt;&gt;"",'Data Entry'!$D$3,"")</f>
      </c>
      <c r="B53">
        <f>IF(E53&lt;&gt;"",'Data Entry'!$D$7,"")</f>
      </c>
      <c r="C53">
        <f>IF(E53&lt;&gt;"",'Data Entry'!$D$9,"")</f>
      </c>
      <c r="D53">
        <f>""</f>
      </c>
      <c r="E53">
        <f>IF('Data Entry'!A65&lt;&gt;"",'Data Entry'!A65,"")</f>
      </c>
      <c r="F53">
        <f>IF('Data Entry'!B65&lt;&gt;"",'Data Entry'!B65,"")</f>
      </c>
      <c r="H53">
        <f>IF('Data Entry'!C65&lt;&gt;"",'Data Entry'!C65,"")</f>
      </c>
      <c r="I53">
        <f>IF('Data Entry'!D65&lt;&gt;"",'Data Entry'!D65,"")</f>
      </c>
      <c r="K53">
        <f>IF('Data Entry'!F65&lt;&gt;"",'Data Entry'!F65,"")</f>
      </c>
      <c r="L53">
        <f>IF('Data Entry'!A65&lt;&gt;"","FL","")</f>
      </c>
      <c r="M53">
        <f>IF('Data Entry'!E65&lt;&gt;"",'Data Entry'!E65,"")</f>
      </c>
      <c r="N53">
        <f t="shared" si="0"/>
      </c>
      <c r="O53">
        <f>IF('Data Entry'!I65&lt;&gt;"",'Data Entry'!I65,"")</f>
      </c>
      <c r="P53">
        <f>IF('Data Entry'!H65&lt;&gt;"",'Data Entry'!H65,"")</f>
      </c>
      <c r="Q53">
        <f>IF('Data Entry'!G65&lt;&gt;"",'Data Entry'!G65,"")</f>
      </c>
      <c r="T53">
        <f>IF('Data Entry'!K65&lt;&gt;"",'Data Entry'!K65,"")</f>
      </c>
      <c r="U53">
        <f>IF('Data Entry'!J65&lt;&gt;"",'Data Entry'!J65,"")</f>
      </c>
    </row>
    <row r="54" spans="1:21" ht="12.75">
      <c r="A54">
        <f>IF(E54&lt;&gt;"",'Data Entry'!$D$3,"")</f>
      </c>
      <c r="B54">
        <f>IF(E54&lt;&gt;"",'Data Entry'!$D$7,"")</f>
      </c>
      <c r="C54">
        <f>IF(E54&lt;&gt;"",'Data Entry'!$D$9,"")</f>
      </c>
      <c r="D54">
        <f>""</f>
      </c>
      <c r="E54">
        <f>IF('Data Entry'!A66&lt;&gt;"",'Data Entry'!A66,"")</f>
      </c>
      <c r="F54">
        <f>IF('Data Entry'!B66&lt;&gt;"",'Data Entry'!B66,"")</f>
      </c>
      <c r="H54">
        <f>IF('Data Entry'!C66&lt;&gt;"",'Data Entry'!C66,"")</f>
      </c>
      <c r="I54">
        <f>IF('Data Entry'!D66&lt;&gt;"",'Data Entry'!D66,"")</f>
      </c>
      <c r="K54">
        <f>IF('Data Entry'!F66&lt;&gt;"",'Data Entry'!F66,"")</f>
      </c>
      <c r="L54">
        <f>IF('Data Entry'!A66&lt;&gt;"","FL","")</f>
      </c>
      <c r="M54">
        <f>IF('Data Entry'!E66&lt;&gt;"",'Data Entry'!E66,"")</f>
      </c>
      <c r="N54">
        <f t="shared" si="0"/>
      </c>
      <c r="O54">
        <f>IF('Data Entry'!I66&lt;&gt;"",'Data Entry'!I66,"")</f>
      </c>
      <c r="P54">
        <f>IF('Data Entry'!H66&lt;&gt;"",'Data Entry'!H66,"")</f>
      </c>
      <c r="Q54">
        <f>IF('Data Entry'!G66&lt;&gt;"",'Data Entry'!G66,"")</f>
      </c>
      <c r="T54">
        <f>IF('Data Entry'!K66&lt;&gt;"",'Data Entry'!K66,"")</f>
      </c>
      <c r="U54">
        <f>IF('Data Entry'!J66&lt;&gt;"",'Data Entry'!J66,"")</f>
      </c>
    </row>
    <row r="55" spans="1:21" ht="12.75">
      <c r="A55">
        <f>IF(E55&lt;&gt;"",'Data Entry'!$D$3,"")</f>
      </c>
      <c r="B55">
        <f>IF(E55&lt;&gt;"",'Data Entry'!$D$7,"")</f>
      </c>
      <c r="C55">
        <f>IF(E55&lt;&gt;"",'Data Entry'!$D$9,"")</f>
      </c>
      <c r="D55">
        <f>""</f>
      </c>
      <c r="E55">
        <f>IF('Data Entry'!A67&lt;&gt;"",'Data Entry'!A67,"")</f>
      </c>
      <c r="F55">
        <f>IF('Data Entry'!B67&lt;&gt;"",'Data Entry'!B67,"")</f>
      </c>
      <c r="H55">
        <f>IF('Data Entry'!C67&lt;&gt;"",'Data Entry'!C67,"")</f>
      </c>
      <c r="I55">
        <f>IF('Data Entry'!D67&lt;&gt;"",'Data Entry'!D67,"")</f>
      </c>
      <c r="K55">
        <f>IF('Data Entry'!F67&lt;&gt;"",'Data Entry'!F67,"")</f>
      </c>
      <c r="L55">
        <f>IF('Data Entry'!A67&lt;&gt;"","FL","")</f>
      </c>
      <c r="M55">
        <f>IF('Data Entry'!E67&lt;&gt;"",'Data Entry'!E67,"")</f>
      </c>
      <c r="N55">
        <f t="shared" si="0"/>
      </c>
      <c r="O55">
        <f>IF('Data Entry'!I67&lt;&gt;"",'Data Entry'!I67,"")</f>
      </c>
      <c r="P55">
        <f>IF('Data Entry'!H67&lt;&gt;"",'Data Entry'!H67,"")</f>
      </c>
      <c r="Q55">
        <f>IF('Data Entry'!G67&lt;&gt;"",'Data Entry'!G67,"")</f>
      </c>
      <c r="T55">
        <f>IF('Data Entry'!K67&lt;&gt;"",'Data Entry'!K67,"")</f>
      </c>
      <c r="U55">
        <f>IF('Data Entry'!J67&lt;&gt;"",'Data Entry'!J67,"")</f>
      </c>
    </row>
    <row r="56" spans="1:21" ht="12.75">
      <c r="A56">
        <f>IF(E56&lt;&gt;"",'Data Entry'!$D$3,"")</f>
      </c>
      <c r="B56">
        <f>IF(E56&lt;&gt;"",'Data Entry'!$D$7,"")</f>
      </c>
      <c r="C56">
        <f>IF(E56&lt;&gt;"",'Data Entry'!$D$9,"")</f>
      </c>
      <c r="D56">
        <f>""</f>
      </c>
      <c r="E56">
        <f>IF('Data Entry'!A68&lt;&gt;"",'Data Entry'!A68,"")</f>
      </c>
      <c r="F56">
        <f>IF('Data Entry'!B68&lt;&gt;"",'Data Entry'!B68,"")</f>
      </c>
      <c r="H56">
        <f>IF('Data Entry'!C68&lt;&gt;"",'Data Entry'!C68,"")</f>
      </c>
      <c r="I56">
        <f>IF('Data Entry'!D68&lt;&gt;"",'Data Entry'!D68,"")</f>
      </c>
      <c r="K56">
        <f>IF('Data Entry'!F68&lt;&gt;"",'Data Entry'!F68,"")</f>
      </c>
      <c r="L56">
        <f>IF('Data Entry'!A68&lt;&gt;"","FL","")</f>
      </c>
      <c r="M56">
        <f>IF('Data Entry'!E68&lt;&gt;"",'Data Entry'!E68,"")</f>
      </c>
      <c r="N56">
        <f t="shared" si="0"/>
      </c>
      <c r="O56">
        <f>IF('Data Entry'!I68&lt;&gt;"",'Data Entry'!I68,"")</f>
      </c>
      <c r="P56">
        <f>IF('Data Entry'!H68&lt;&gt;"",'Data Entry'!H68,"")</f>
      </c>
      <c r="Q56">
        <f>IF('Data Entry'!G68&lt;&gt;"",'Data Entry'!G68,"")</f>
      </c>
      <c r="T56">
        <f>IF('Data Entry'!K68&lt;&gt;"",'Data Entry'!K68,"")</f>
      </c>
      <c r="U56">
        <f>IF('Data Entry'!J68&lt;&gt;"",'Data Entry'!J68,"")</f>
      </c>
    </row>
    <row r="57" spans="1:21" ht="12.75">
      <c r="A57">
        <f>IF(E57&lt;&gt;"",'Data Entry'!$D$3,"")</f>
      </c>
      <c r="B57">
        <f>IF(E57&lt;&gt;"",'Data Entry'!$D$7,"")</f>
      </c>
      <c r="C57">
        <f>IF(E57&lt;&gt;"",'Data Entry'!$D$9,"")</f>
      </c>
      <c r="D57">
        <f>""</f>
      </c>
      <c r="E57">
        <f>IF('Data Entry'!A69&lt;&gt;"",'Data Entry'!A69,"")</f>
      </c>
      <c r="F57">
        <f>IF('Data Entry'!B69&lt;&gt;"",'Data Entry'!B69,"")</f>
      </c>
      <c r="H57">
        <f>IF('Data Entry'!C69&lt;&gt;"",'Data Entry'!C69,"")</f>
      </c>
      <c r="I57">
        <f>IF('Data Entry'!D69&lt;&gt;"",'Data Entry'!D69,"")</f>
      </c>
      <c r="K57">
        <f>IF('Data Entry'!F69&lt;&gt;"",'Data Entry'!F69,"")</f>
      </c>
      <c r="L57">
        <f>IF('Data Entry'!A69&lt;&gt;"","FL","")</f>
      </c>
      <c r="M57">
        <f>IF('Data Entry'!E69&lt;&gt;"",'Data Entry'!E69,"")</f>
      </c>
      <c r="N57">
        <f t="shared" si="0"/>
      </c>
      <c r="O57">
        <f>IF('Data Entry'!I69&lt;&gt;"",'Data Entry'!I69,"")</f>
      </c>
      <c r="P57">
        <f>IF('Data Entry'!H69&lt;&gt;"",'Data Entry'!H69,"")</f>
      </c>
      <c r="Q57">
        <f>IF('Data Entry'!G69&lt;&gt;"",'Data Entry'!G69,"")</f>
      </c>
      <c r="T57">
        <f>IF('Data Entry'!K69&lt;&gt;"",'Data Entry'!K69,"")</f>
      </c>
      <c r="U57">
        <f>IF('Data Entry'!J69&lt;&gt;"",'Data Entry'!J69,"")</f>
      </c>
    </row>
    <row r="58" spans="1:21" ht="12.75">
      <c r="A58">
        <f>IF(E58&lt;&gt;"",'Data Entry'!$D$3,"")</f>
      </c>
      <c r="B58">
        <f>IF(E58&lt;&gt;"",'Data Entry'!$D$7,"")</f>
      </c>
      <c r="C58">
        <f>IF(E58&lt;&gt;"",'Data Entry'!$D$9,"")</f>
      </c>
      <c r="D58">
        <f>""</f>
      </c>
      <c r="E58">
        <f>IF('Data Entry'!A70&lt;&gt;"",'Data Entry'!A70,"")</f>
      </c>
      <c r="F58">
        <f>IF('Data Entry'!B70&lt;&gt;"",'Data Entry'!B70,"")</f>
      </c>
      <c r="H58">
        <f>IF('Data Entry'!C70&lt;&gt;"",'Data Entry'!C70,"")</f>
      </c>
      <c r="I58">
        <f>IF('Data Entry'!D70&lt;&gt;"",'Data Entry'!D70,"")</f>
      </c>
      <c r="K58">
        <f>IF('Data Entry'!F70&lt;&gt;"",'Data Entry'!F70,"")</f>
      </c>
      <c r="L58">
        <f>IF('Data Entry'!A70&lt;&gt;"","FL","")</f>
      </c>
      <c r="M58">
        <f>IF('Data Entry'!E70&lt;&gt;"",'Data Entry'!E70,"")</f>
      </c>
      <c r="N58">
        <f t="shared" si="0"/>
      </c>
      <c r="O58">
        <f>IF('Data Entry'!I70&lt;&gt;"",'Data Entry'!I70,"")</f>
      </c>
      <c r="P58">
        <f>IF('Data Entry'!H70&lt;&gt;"",'Data Entry'!H70,"")</f>
      </c>
      <c r="Q58">
        <f>IF('Data Entry'!G70&lt;&gt;"",'Data Entry'!G70,"")</f>
      </c>
      <c r="T58">
        <f>IF('Data Entry'!K70&lt;&gt;"",'Data Entry'!K70,"")</f>
      </c>
      <c r="U58">
        <f>IF('Data Entry'!J70&lt;&gt;"",'Data Entry'!J70,"")</f>
      </c>
    </row>
    <row r="59" spans="1:21" ht="12.75">
      <c r="A59">
        <f>IF(E59&lt;&gt;"",'Data Entry'!$D$3,"")</f>
      </c>
      <c r="B59">
        <f>IF(E59&lt;&gt;"",'Data Entry'!$D$7,"")</f>
      </c>
      <c r="C59">
        <f>IF(E59&lt;&gt;"",'Data Entry'!$D$9,"")</f>
      </c>
      <c r="D59">
        <f>""</f>
      </c>
      <c r="E59">
        <f>IF('Data Entry'!A71&lt;&gt;"",'Data Entry'!A71,"")</f>
      </c>
      <c r="F59">
        <f>IF('Data Entry'!B71&lt;&gt;"",'Data Entry'!B71,"")</f>
      </c>
      <c r="H59">
        <f>IF('Data Entry'!C71&lt;&gt;"",'Data Entry'!C71,"")</f>
      </c>
      <c r="I59">
        <f>IF('Data Entry'!D71&lt;&gt;"",'Data Entry'!D71,"")</f>
      </c>
      <c r="K59">
        <f>IF('Data Entry'!F71&lt;&gt;"",'Data Entry'!F71,"")</f>
      </c>
      <c r="L59">
        <f>IF('Data Entry'!A71&lt;&gt;"","FL","")</f>
      </c>
      <c r="M59">
        <f>IF('Data Entry'!E71&lt;&gt;"",'Data Entry'!E71,"")</f>
      </c>
      <c r="N59">
        <f t="shared" si="0"/>
      </c>
      <c r="O59">
        <f>IF('Data Entry'!I71&lt;&gt;"",'Data Entry'!I71,"")</f>
      </c>
      <c r="P59">
        <f>IF('Data Entry'!H71&lt;&gt;"",'Data Entry'!H71,"")</f>
      </c>
      <c r="Q59">
        <f>IF('Data Entry'!G71&lt;&gt;"",'Data Entry'!G71,"")</f>
      </c>
      <c r="T59">
        <f>IF('Data Entry'!K71&lt;&gt;"",'Data Entry'!K71,"")</f>
      </c>
      <c r="U59">
        <f>IF('Data Entry'!J71&lt;&gt;"",'Data Entry'!J71,"")</f>
      </c>
    </row>
    <row r="60" spans="1:21" ht="12.75">
      <c r="A60">
        <f>IF(E60&lt;&gt;"",'Data Entry'!$D$3,"")</f>
      </c>
      <c r="B60">
        <f>IF(E60&lt;&gt;"",'Data Entry'!$D$7,"")</f>
      </c>
      <c r="C60">
        <f>IF(E60&lt;&gt;"",'Data Entry'!$D$9,"")</f>
      </c>
      <c r="D60">
        <f>""</f>
      </c>
      <c r="E60">
        <f>IF('Data Entry'!A72&lt;&gt;"",'Data Entry'!A72,"")</f>
      </c>
      <c r="F60">
        <f>IF('Data Entry'!B72&lt;&gt;"",'Data Entry'!B72,"")</f>
      </c>
      <c r="H60">
        <f>IF('Data Entry'!C72&lt;&gt;"",'Data Entry'!C72,"")</f>
      </c>
      <c r="I60">
        <f>IF('Data Entry'!D72&lt;&gt;"",'Data Entry'!D72,"")</f>
      </c>
      <c r="K60">
        <f>IF('Data Entry'!F72&lt;&gt;"",'Data Entry'!F72,"")</f>
      </c>
      <c r="L60">
        <f>IF('Data Entry'!A72&lt;&gt;"","FL","")</f>
      </c>
      <c r="M60">
        <f>IF('Data Entry'!E72&lt;&gt;"",'Data Entry'!E72,"")</f>
      </c>
      <c r="N60">
        <f t="shared" si="0"/>
      </c>
      <c r="O60">
        <f>IF('Data Entry'!I72&lt;&gt;"",'Data Entry'!I72,"")</f>
      </c>
      <c r="P60">
        <f>IF('Data Entry'!H72&lt;&gt;"",'Data Entry'!H72,"")</f>
      </c>
      <c r="Q60">
        <f>IF('Data Entry'!G72&lt;&gt;"",'Data Entry'!G72,"")</f>
      </c>
      <c r="T60">
        <f>IF('Data Entry'!K72&lt;&gt;"",'Data Entry'!K72,"")</f>
      </c>
      <c r="U60">
        <f>IF('Data Entry'!J72&lt;&gt;"",'Data Entry'!J72,"")</f>
      </c>
    </row>
    <row r="61" spans="1:21" ht="12.75">
      <c r="A61">
        <f>IF(E61&lt;&gt;"",'Data Entry'!$D$3,"")</f>
      </c>
      <c r="B61">
        <f>IF(E61&lt;&gt;"",'Data Entry'!$D$7,"")</f>
      </c>
      <c r="C61">
        <f>IF(E61&lt;&gt;"",'Data Entry'!$D$9,"")</f>
      </c>
      <c r="D61">
        <f>""</f>
      </c>
      <c r="E61">
        <f>IF('Data Entry'!A73&lt;&gt;"",'Data Entry'!A73,"")</f>
      </c>
      <c r="F61">
        <f>IF('Data Entry'!B73&lt;&gt;"",'Data Entry'!B73,"")</f>
      </c>
      <c r="H61">
        <f>IF('Data Entry'!C73&lt;&gt;"",'Data Entry'!C73,"")</f>
      </c>
      <c r="I61">
        <f>IF('Data Entry'!D73&lt;&gt;"",'Data Entry'!D73,"")</f>
      </c>
      <c r="K61">
        <f>IF('Data Entry'!F73&lt;&gt;"",'Data Entry'!F73,"")</f>
      </c>
      <c r="L61">
        <f>IF('Data Entry'!A73&lt;&gt;"","FL","")</f>
      </c>
      <c r="M61">
        <f>IF('Data Entry'!E73&lt;&gt;"",'Data Entry'!E73,"")</f>
      </c>
      <c r="N61">
        <f t="shared" si="0"/>
      </c>
      <c r="O61">
        <f>IF('Data Entry'!I73&lt;&gt;"",'Data Entry'!I73,"")</f>
      </c>
      <c r="P61">
        <f>IF('Data Entry'!H73&lt;&gt;"",'Data Entry'!H73,"")</f>
      </c>
      <c r="Q61">
        <f>IF('Data Entry'!G73&lt;&gt;"",'Data Entry'!G73,"")</f>
      </c>
      <c r="T61">
        <f>IF('Data Entry'!K73&lt;&gt;"",'Data Entry'!K73,"")</f>
      </c>
      <c r="U61">
        <f>IF('Data Entry'!J73&lt;&gt;"",'Data Entry'!J73,"")</f>
      </c>
    </row>
    <row r="62" spans="1:21" ht="12.75">
      <c r="A62">
        <f>IF(E62&lt;&gt;"",'Data Entry'!$D$3,"")</f>
      </c>
      <c r="B62">
        <f>IF(E62&lt;&gt;"",'Data Entry'!$D$7,"")</f>
      </c>
      <c r="C62">
        <f>IF(E62&lt;&gt;"",'Data Entry'!$D$9,"")</f>
      </c>
      <c r="D62">
        <f>""</f>
      </c>
      <c r="E62">
        <f>IF('Data Entry'!A74&lt;&gt;"",'Data Entry'!A74,"")</f>
      </c>
      <c r="F62">
        <f>IF('Data Entry'!B74&lt;&gt;"",'Data Entry'!B74,"")</f>
      </c>
      <c r="H62">
        <f>IF('Data Entry'!C74&lt;&gt;"",'Data Entry'!C74,"")</f>
      </c>
      <c r="I62">
        <f>IF('Data Entry'!D74&lt;&gt;"",'Data Entry'!D74,"")</f>
      </c>
      <c r="K62">
        <f>IF('Data Entry'!F74&lt;&gt;"",'Data Entry'!F74,"")</f>
      </c>
      <c r="L62">
        <f>IF('Data Entry'!A74&lt;&gt;"","FL","")</f>
      </c>
      <c r="M62">
        <f>IF('Data Entry'!E74&lt;&gt;"",'Data Entry'!E74,"")</f>
      </c>
      <c r="N62">
        <f t="shared" si="0"/>
      </c>
      <c r="O62">
        <f>IF('Data Entry'!I74&lt;&gt;"",'Data Entry'!I74,"")</f>
      </c>
      <c r="P62">
        <f>IF('Data Entry'!H74&lt;&gt;"",'Data Entry'!H74,"")</f>
      </c>
      <c r="Q62">
        <f>IF('Data Entry'!G74&lt;&gt;"",'Data Entry'!G74,"")</f>
      </c>
      <c r="T62">
        <f>IF('Data Entry'!K74&lt;&gt;"",'Data Entry'!K74,"")</f>
      </c>
      <c r="U62">
        <f>IF('Data Entry'!J74&lt;&gt;"",'Data Entry'!J74,"")</f>
      </c>
    </row>
    <row r="63" spans="1:21" ht="12.75">
      <c r="A63">
        <f>IF(E63&lt;&gt;"",'Data Entry'!$D$3,"")</f>
      </c>
      <c r="B63">
        <f>IF(E63&lt;&gt;"",'Data Entry'!$D$7,"")</f>
      </c>
      <c r="C63">
        <f>IF(E63&lt;&gt;"",'Data Entry'!$D$9,"")</f>
      </c>
      <c r="D63">
        <f>""</f>
      </c>
      <c r="E63">
        <f>IF('Data Entry'!A75&lt;&gt;"",'Data Entry'!A75,"")</f>
      </c>
      <c r="F63">
        <f>IF('Data Entry'!B75&lt;&gt;"",'Data Entry'!B75,"")</f>
      </c>
      <c r="H63">
        <f>IF('Data Entry'!C75&lt;&gt;"",'Data Entry'!C75,"")</f>
      </c>
      <c r="I63">
        <f>IF('Data Entry'!D75&lt;&gt;"",'Data Entry'!D75,"")</f>
      </c>
      <c r="K63">
        <f>IF('Data Entry'!F75&lt;&gt;"",'Data Entry'!F75,"")</f>
      </c>
      <c r="L63">
        <f>IF('Data Entry'!A75&lt;&gt;"","FL","")</f>
      </c>
      <c r="M63">
        <f>IF('Data Entry'!E75&lt;&gt;"",'Data Entry'!E75,"")</f>
      </c>
      <c r="N63">
        <f t="shared" si="0"/>
      </c>
      <c r="O63">
        <f>IF('Data Entry'!I75&lt;&gt;"",'Data Entry'!I75,"")</f>
      </c>
      <c r="P63">
        <f>IF('Data Entry'!H75&lt;&gt;"",'Data Entry'!H75,"")</f>
      </c>
      <c r="Q63">
        <f>IF('Data Entry'!G75&lt;&gt;"",'Data Entry'!G75,"")</f>
      </c>
      <c r="T63">
        <f>IF('Data Entry'!K75&lt;&gt;"",'Data Entry'!K75,"")</f>
      </c>
      <c r="U63">
        <f>IF('Data Entry'!J75&lt;&gt;"",'Data Entry'!J75,"")</f>
      </c>
    </row>
    <row r="64" spans="1:21" ht="12.75">
      <c r="A64">
        <f>IF(E64&lt;&gt;"",'Data Entry'!$D$3,"")</f>
      </c>
      <c r="B64">
        <f>IF(E64&lt;&gt;"",'Data Entry'!$D$7,"")</f>
      </c>
      <c r="C64">
        <f>IF(E64&lt;&gt;"",'Data Entry'!$D$9,"")</f>
      </c>
      <c r="D64">
        <f>""</f>
      </c>
      <c r="E64">
        <f>IF('Data Entry'!A76&lt;&gt;"",'Data Entry'!A76,"")</f>
      </c>
      <c r="F64">
        <f>IF('Data Entry'!B76&lt;&gt;"",'Data Entry'!B76,"")</f>
      </c>
      <c r="H64">
        <f>IF('Data Entry'!C76&lt;&gt;"",'Data Entry'!C76,"")</f>
      </c>
      <c r="I64">
        <f>IF('Data Entry'!D76&lt;&gt;"",'Data Entry'!D76,"")</f>
      </c>
      <c r="K64">
        <f>IF('Data Entry'!F76&lt;&gt;"",'Data Entry'!F76,"")</f>
      </c>
      <c r="L64">
        <f>IF('Data Entry'!A76&lt;&gt;"","FL","")</f>
      </c>
      <c r="M64">
        <f>IF('Data Entry'!E76&lt;&gt;"",'Data Entry'!E76,"")</f>
      </c>
      <c r="N64">
        <f t="shared" si="0"/>
      </c>
      <c r="O64">
        <f>IF('Data Entry'!I76&lt;&gt;"",'Data Entry'!I76,"")</f>
      </c>
      <c r="P64">
        <f>IF('Data Entry'!H76&lt;&gt;"",'Data Entry'!H76,"")</f>
      </c>
      <c r="Q64">
        <f>IF('Data Entry'!G76&lt;&gt;"",'Data Entry'!G76,"")</f>
      </c>
      <c r="T64">
        <f>IF('Data Entry'!K76&lt;&gt;"",'Data Entry'!K76,"")</f>
      </c>
      <c r="U64">
        <f>IF('Data Entry'!J76&lt;&gt;"",'Data Entry'!J76,"")</f>
      </c>
    </row>
    <row r="65" spans="1:21" ht="12.75">
      <c r="A65">
        <f>IF(E65&lt;&gt;"",'Data Entry'!$D$3,"")</f>
      </c>
      <c r="B65">
        <f>IF(E65&lt;&gt;"",'Data Entry'!$D$7,"")</f>
      </c>
      <c r="C65">
        <f>IF(E65&lt;&gt;"",'Data Entry'!$D$9,"")</f>
      </c>
      <c r="D65">
        <f>""</f>
      </c>
      <c r="E65">
        <f>IF('Data Entry'!A77&lt;&gt;"",'Data Entry'!A77,"")</f>
      </c>
      <c r="F65">
        <f>IF('Data Entry'!B77&lt;&gt;"",'Data Entry'!B77,"")</f>
      </c>
      <c r="H65">
        <f>IF('Data Entry'!C77&lt;&gt;"",'Data Entry'!C77,"")</f>
      </c>
      <c r="I65">
        <f>IF('Data Entry'!D77&lt;&gt;"",'Data Entry'!D77,"")</f>
      </c>
      <c r="K65">
        <f>IF('Data Entry'!F77&lt;&gt;"",'Data Entry'!F77,"")</f>
      </c>
      <c r="L65">
        <f>IF('Data Entry'!A77&lt;&gt;"","FL","")</f>
      </c>
      <c r="M65">
        <f>IF('Data Entry'!E77&lt;&gt;"",'Data Entry'!E77,"")</f>
      </c>
      <c r="N65">
        <f t="shared" si="0"/>
      </c>
      <c r="O65">
        <f>IF('Data Entry'!I77&lt;&gt;"",'Data Entry'!I77,"")</f>
      </c>
      <c r="P65">
        <f>IF('Data Entry'!H77&lt;&gt;"",'Data Entry'!H77,"")</f>
      </c>
      <c r="Q65">
        <f>IF('Data Entry'!G77&lt;&gt;"",'Data Entry'!G77,"")</f>
      </c>
      <c r="T65">
        <f>IF('Data Entry'!K77&lt;&gt;"",'Data Entry'!K77,"")</f>
      </c>
      <c r="U65">
        <f>IF('Data Entry'!J77&lt;&gt;"",'Data Entry'!J77,"")</f>
      </c>
    </row>
    <row r="66" spans="1:21" ht="12.75">
      <c r="A66">
        <f>IF(E66&lt;&gt;"",'Data Entry'!$D$3,"")</f>
      </c>
      <c r="B66">
        <f>IF(E66&lt;&gt;"",'Data Entry'!$D$7,"")</f>
      </c>
      <c r="C66">
        <f>IF(E66&lt;&gt;"",'Data Entry'!$D$9,"")</f>
      </c>
      <c r="D66">
        <f>""</f>
      </c>
      <c r="E66">
        <f>IF('Data Entry'!A78&lt;&gt;"",'Data Entry'!A78,"")</f>
      </c>
      <c r="F66">
        <f>IF('Data Entry'!B78&lt;&gt;"",'Data Entry'!B78,"")</f>
      </c>
      <c r="H66">
        <f>IF('Data Entry'!C78&lt;&gt;"",'Data Entry'!C78,"")</f>
      </c>
      <c r="I66">
        <f>IF('Data Entry'!D78&lt;&gt;"",'Data Entry'!D78,"")</f>
      </c>
      <c r="K66">
        <f>IF('Data Entry'!F78&lt;&gt;"",'Data Entry'!F78,"")</f>
      </c>
      <c r="L66">
        <f>IF('Data Entry'!A78&lt;&gt;"","FL","")</f>
      </c>
      <c r="M66">
        <f>IF('Data Entry'!E78&lt;&gt;"",'Data Entry'!E78,"")</f>
      </c>
      <c r="N66">
        <f t="shared" si="0"/>
      </c>
      <c r="O66">
        <f>IF('Data Entry'!I78&lt;&gt;"",'Data Entry'!I78,"")</f>
      </c>
      <c r="P66">
        <f>IF('Data Entry'!H78&lt;&gt;"",'Data Entry'!H78,"")</f>
      </c>
      <c r="Q66">
        <f>IF('Data Entry'!G78&lt;&gt;"",'Data Entry'!G78,"")</f>
      </c>
      <c r="T66">
        <f>IF('Data Entry'!K78&lt;&gt;"",'Data Entry'!K78,"")</f>
      </c>
      <c r="U66">
        <f>IF('Data Entry'!J78&lt;&gt;"",'Data Entry'!J78,"")</f>
      </c>
    </row>
    <row r="67" spans="1:21" ht="12.75">
      <c r="A67">
        <f>IF(E67&lt;&gt;"",'Data Entry'!$D$3,"")</f>
      </c>
      <c r="B67">
        <f>IF(E67&lt;&gt;"",'Data Entry'!$D$7,"")</f>
      </c>
      <c r="C67">
        <f>IF(E67&lt;&gt;"",'Data Entry'!$D$9,"")</f>
      </c>
      <c r="D67">
        <f>""</f>
      </c>
      <c r="E67">
        <f>IF('Data Entry'!A79&lt;&gt;"",'Data Entry'!A79,"")</f>
      </c>
      <c r="F67">
        <f>IF('Data Entry'!B79&lt;&gt;"",'Data Entry'!B79,"")</f>
      </c>
      <c r="H67">
        <f>IF('Data Entry'!C79&lt;&gt;"",'Data Entry'!C79,"")</f>
      </c>
      <c r="I67">
        <f>IF('Data Entry'!D79&lt;&gt;"",'Data Entry'!D79,"")</f>
      </c>
      <c r="K67">
        <f>IF('Data Entry'!F79&lt;&gt;"",'Data Entry'!F79,"")</f>
      </c>
      <c r="L67">
        <f>IF('Data Entry'!A79&lt;&gt;"","FL","")</f>
      </c>
      <c r="M67">
        <f>IF('Data Entry'!E79&lt;&gt;"",'Data Entry'!E79,"")</f>
      </c>
      <c r="N67">
        <f aca="true" t="shared" si="1" ref="N67:N91">IF(E67&lt;&gt;"","USA","")</f>
      </c>
      <c r="O67">
        <f>IF('Data Entry'!I79&lt;&gt;"",'Data Entry'!I79,"")</f>
      </c>
      <c r="P67">
        <f>IF('Data Entry'!H79&lt;&gt;"",'Data Entry'!H79,"")</f>
      </c>
      <c r="Q67">
        <f>IF('Data Entry'!G79&lt;&gt;"",'Data Entry'!G79,"")</f>
      </c>
      <c r="T67">
        <f>IF('Data Entry'!K79&lt;&gt;"",'Data Entry'!K79,"")</f>
      </c>
      <c r="U67">
        <f>IF('Data Entry'!J79&lt;&gt;"",'Data Entry'!J79,"")</f>
      </c>
    </row>
    <row r="68" spans="1:21" ht="12.75">
      <c r="A68">
        <f>IF(E68&lt;&gt;"",'Data Entry'!$D$3,"")</f>
      </c>
      <c r="B68">
        <f>IF(E68&lt;&gt;"",'Data Entry'!$D$7,"")</f>
      </c>
      <c r="C68">
        <f>IF(E68&lt;&gt;"",'Data Entry'!$D$9,"")</f>
      </c>
      <c r="D68">
        <f>""</f>
      </c>
      <c r="E68">
        <f>IF('Data Entry'!A80&lt;&gt;"",'Data Entry'!A80,"")</f>
      </c>
      <c r="F68">
        <f>IF('Data Entry'!B80&lt;&gt;"",'Data Entry'!B80,"")</f>
      </c>
      <c r="H68">
        <f>IF('Data Entry'!C80&lt;&gt;"",'Data Entry'!C80,"")</f>
      </c>
      <c r="I68">
        <f>IF('Data Entry'!D80&lt;&gt;"",'Data Entry'!D80,"")</f>
      </c>
      <c r="K68">
        <f>IF('Data Entry'!F80&lt;&gt;"",'Data Entry'!F80,"")</f>
      </c>
      <c r="L68">
        <f>IF('Data Entry'!A80&lt;&gt;"","FL","")</f>
      </c>
      <c r="M68">
        <f>IF('Data Entry'!E80&lt;&gt;"",'Data Entry'!E80,"")</f>
      </c>
      <c r="N68">
        <f t="shared" si="1"/>
      </c>
      <c r="O68">
        <f>IF('Data Entry'!I80&lt;&gt;"",'Data Entry'!I80,"")</f>
      </c>
      <c r="P68">
        <f>IF('Data Entry'!H80&lt;&gt;"",'Data Entry'!H80,"")</f>
      </c>
      <c r="Q68">
        <f>IF('Data Entry'!G80&lt;&gt;"",'Data Entry'!G80,"")</f>
      </c>
      <c r="T68">
        <f>IF('Data Entry'!K80&lt;&gt;"",'Data Entry'!K80,"")</f>
      </c>
      <c r="U68">
        <f>IF('Data Entry'!J80&lt;&gt;"",'Data Entry'!J80,"")</f>
      </c>
    </row>
    <row r="69" spans="1:21" ht="12.75">
      <c r="A69">
        <f>IF(E69&lt;&gt;"",'Data Entry'!$D$3,"")</f>
      </c>
      <c r="B69">
        <f>IF(E69&lt;&gt;"",'Data Entry'!$D$7,"")</f>
      </c>
      <c r="C69">
        <f>IF(E69&lt;&gt;"",'Data Entry'!$D$9,"")</f>
      </c>
      <c r="D69">
        <f>""</f>
      </c>
      <c r="E69">
        <f>IF('Data Entry'!A81&lt;&gt;"",'Data Entry'!A81,"")</f>
      </c>
      <c r="F69">
        <f>IF('Data Entry'!B81&lt;&gt;"",'Data Entry'!B81,"")</f>
      </c>
      <c r="H69">
        <f>IF('Data Entry'!C81&lt;&gt;"",'Data Entry'!C81,"")</f>
      </c>
      <c r="I69">
        <f>IF('Data Entry'!D81&lt;&gt;"",'Data Entry'!D81,"")</f>
      </c>
      <c r="K69">
        <f>IF('Data Entry'!F81&lt;&gt;"",'Data Entry'!F81,"")</f>
      </c>
      <c r="L69">
        <f>IF('Data Entry'!A81&lt;&gt;"","FL","")</f>
      </c>
      <c r="M69">
        <f>IF('Data Entry'!E81&lt;&gt;"",'Data Entry'!E81,"")</f>
      </c>
      <c r="N69">
        <f t="shared" si="1"/>
      </c>
      <c r="O69">
        <f>IF('Data Entry'!I81&lt;&gt;"",'Data Entry'!I81,"")</f>
      </c>
      <c r="P69">
        <f>IF('Data Entry'!H81&lt;&gt;"",'Data Entry'!H81,"")</f>
      </c>
      <c r="Q69">
        <f>IF('Data Entry'!G81&lt;&gt;"",'Data Entry'!G81,"")</f>
      </c>
      <c r="T69">
        <f>IF('Data Entry'!K81&lt;&gt;"",'Data Entry'!K81,"")</f>
      </c>
      <c r="U69">
        <f>IF('Data Entry'!J81&lt;&gt;"",'Data Entry'!J81,"")</f>
      </c>
    </row>
    <row r="70" spans="1:21" ht="12.75">
      <c r="A70">
        <f>IF(E70&lt;&gt;"",'Data Entry'!$D$3,"")</f>
      </c>
      <c r="B70">
        <f>IF(E70&lt;&gt;"",'Data Entry'!$D$7,"")</f>
      </c>
      <c r="C70">
        <f>IF(E70&lt;&gt;"",'Data Entry'!$D$9,"")</f>
      </c>
      <c r="D70">
        <f>""</f>
      </c>
      <c r="E70">
        <f>IF('Data Entry'!A82&lt;&gt;"",'Data Entry'!A82,"")</f>
      </c>
      <c r="F70">
        <f>IF('Data Entry'!B82&lt;&gt;"",'Data Entry'!B82,"")</f>
      </c>
      <c r="H70">
        <f>IF('Data Entry'!C82&lt;&gt;"",'Data Entry'!C82,"")</f>
      </c>
      <c r="I70">
        <f>IF('Data Entry'!D82&lt;&gt;"",'Data Entry'!D82,"")</f>
      </c>
      <c r="K70">
        <f>IF('Data Entry'!F82&lt;&gt;"",'Data Entry'!F82,"")</f>
      </c>
      <c r="L70">
        <f>IF('Data Entry'!A82&lt;&gt;"","FL","")</f>
      </c>
      <c r="M70">
        <f>IF('Data Entry'!E82&lt;&gt;"",'Data Entry'!E82,"")</f>
      </c>
      <c r="N70">
        <f t="shared" si="1"/>
      </c>
      <c r="O70">
        <f>IF('Data Entry'!I82&lt;&gt;"",'Data Entry'!I82,"")</f>
      </c>
      <c r="P70">
        <f>IF('Data Entry'!H82&lt;&gt;"",'Data Entry'!H82,"")</f>
      </c>
      <c r="Q70">
        <f>IF('Data Entry'!G82&lt;&gt;"",'Data Entry'!G82,"")</f>
      </c>
      <c r="T70">
        <f>IF('Data Entry'!K82&lt;&gt;"",'Data Entry'!K82,"")</f>
      </c>
      <c r="U70">
        <f>IF('Data Entry'!J82&lt;&gt;"",'Data Entry'!J82,"")</f>
      </c>
    </row>
    <row r="71" spans="1:21" ht="12.75">
      <c r="A71">
        <f>IF(E71&lt;&gt;"",'Data Entry'!$D$3,"")</f>
      </c>
      <c r="B71">
        <f>IF(E71&lt;&gt;"",'Data Entry'!$D$7,"")</f>
      </c>
      <c r="C71">
        <f>IF(E71&lt;&gt;"",'Data Entry'!$D$9,"")</f>
      </c>
      <c r="D71">
        <f>""</f>
      </c>
      <c r="E71">
        <f>IF('Data Entry'!A83&lt;&gt;"",'Data Entry'!A83,"")</f>
      </c>
      <c r="F71">
        <f>IF('Data Entry'!B83&lt;&gt;"",'Data Entry'!B83,"")</f>
      </c>
      <c r="H71">
        <f>IF('Data Entry'!C83&lt;&gt;"",'Data Entry'!C83,"")</f>
      </c>
      <c r="I71">
        <f>IF('Data Entry'!D83&lt;&gt;"",'Data Entry'!D83,"")</f>
      </c>
      <c r="K71">
        <f>IF('Data Entry'!F83&lt;&gt;"",'Data Entry'!F83,"")</f>
      </c>
      <c r="L71">
        <f>IF('Data Entry'!A83&lt;&gt;"","FL","")</f>
      </c>
      <c r="M71">
        <f>IF('Data Entry'!E83&lt;&gt;"",'Data Entry'!E83,"")</f>
      </c>
      <c r="N71">
        <f t="shared" si="1"/>
      </c>
      <c r="O71">
        <f>IF('Data Entry'!I83&lt;&gt;"",'Data Entry'!I83,"")</f>
      </c>
      <c r="P71">
        <f>IF('Data Entry'!H83&lt;&gt;"",'Data Entry'!H83,"")</f>
      </c>
      <c r="Q71">
        <f>IF('Data Entry'!G83&lt;&gt;"",'Data Entry'!G83,"")</f>
      </c>
      <c r="T71">
        <f>IF('Data Entry'!K83&lt;&gt;"",'Data Entry'!K83,"")</f>
      </c>
      <c r="U71">
        <f>IF('Data Entry'!J83&lt;&gt;"",'Data Entry'!J83,"")</f>
      </c>
    </row>
    <row r="72" spans="1:21" ht="12.75">
      <c r="A72">
        <f>IF(E72&lt;&gt;"",'Data Entry'!$D$3,"")</f>
      </c>
      <c r="B72">
        <f>IF(E72&lt;&gt;"",'Data Entry'!$D$7,"")</f>
      </c>
      <c r="C72">
        <f>IF(E72&lt;&gt;"",'Data Entry'!$D$9,"")</f>
      </c>
      <c r="D72">
        <f>""</f>
      </c>
      <c r="E72">
        <f>IF('Data Entry'!A84&lt;&gt;"",'Data Entry'!A84,"")</f>
      </c>
      <c r="F72">
        <f>IF('Data Entry'!B84&lt;&gt;"",'Data Entry'!B84,"")</f>
      </c>
      <c r="H72">
        <f>IF('Data Entry'!C84&lt;&gt;"",'Data Entry'!C84,"")</f>
      </c>
      <c r="I72">
        <f>IF('Data Entry'!D84&lt;&gt;"",'Data Entry'!D84,"")</f>
      </c>
      <c r="K72">
        <f>IF('Data Entry'!F84&lt;&gt;"",'Data Entry'!F84,"")</f>
      </c>
      <c r="L72">
        <f>IF('Data Entry'!A84&lt;&gt;"","FL","")</f>
      </c>
      <c r="M72">
        <f>IF('Data Entry'!E84&lt;&gt;"",'Data Entry'!E84,"")</f>
      </c>
      <c r="N72">
        <f t="shared" si="1"/>
      </c>
      <c r="O72">
        <f>IF('Data Entry'!I84&lt;&gt;"",'Data Entry'!I84,"")</f>
      </c>
      <c r="P72">
        <f>IF('Data Entry'!H84&lt;&gt;"",'Data Entry'!H84,"")</f>
      </c>
      <c r="Q72">
        <f>IF('Data Entry'!G84&lt;&gt;"",'Data Entry'!G84,"")</f>
      </c>
      <c r="T72">
        <f>IF('Data Entry'!K84&lt;&gt;"",'Data Entry'!K84,"")</f>
      </c>
      <c r="U72">
        <f>IF('Data Entry'!J84&lt;&gt;"",'Data Entry'!J84,"")</f>
      </c>
    </row>
    <row r="73" spans="1:21" ht="12.75">
      <c r="A73">
        <f>IF(E73&lt;&gt;"",'Data Entry'!$D$3,"")</f>
      </c>
      <c r="B73">
        <f>IF(E73&lt;&gt;"",'Data Entry'!$D$7,"")</f>
      </c>
      <c r="C73">
        <f>IF(E73&lt;&gt;"",'Data Entry'!$D$9,"")</f>
      </c>
      <c r="D73">
        <f>""</f>
      </c>
      <c r="E73">
        <f>IF('Data Entry'!A85&lt;&gt;"",'Data Entry'!A85,"")</f>
      </c>
      <c r="F73">
        <f>IF('Data Entry'!B85&lt;&gt;"",'Data Entry'!B85,"")</f>
      </c>
      <c r="H73">
        <f>IF('Data Entry'!C85&lt;&gt;"",'Data Entry'!C85,"")</f>
      </c>
      <c r="I73">
        <f>IF('Data Entry'!D85&lt;&gt;"",'Data Entry'!D85,"")</f>
      </c>
      <c r="K73">
        <f>IF('Data Entry'!F85&lt;&gt;"",'Data Entry'!F85,"")</f>
      </c>
      <c r="L73">
        <f>IF('Data Entry'!A85&lt;&gt;"","FL","")</f>
      </c>
      <c r="M73">
        <f>IF('Data Entry'!E85&lt;&gt;"",'Data Entry'!E85,"")</f>
      </c>
      <c r="N73">
        <f t="shared" si="1"/>
      </c>
      <c r="O73">
        <f>IF('Data Entry'!I85&lt;&gt;"",'Data Entry'!I85,"")</f>
      </c>
      <c r="P73">
        <f>IF('Data Entry'!H85&lt;&gt;"",'Data Entry'!H85,"")</f>
      </c>
      <c r="Q73">
        <f>IF('Data Entry'!G85&lt;&gt;"",'Data Entry'!G85,"")</f>
      </c>
      <c r="T73">
        <f>IF('Data Entry'!K85&lt;&gt;"",'Data Entry'!K85,"")</f>
      </c>
      <c r="U73">
        <f>IF('Data Entry'!J85&lt;&gt;"",'Data Entry'!J85,"")</f>
      </c>
    </row>
    <row r="74" spans="1:21" ht="12.75">
      <c r="A74">
        <f>IF(E74&lt;&gt;"",'Data Entry'!$D$3,"")</f>
      </c>
      <c r="B74">
        <f>IF(E74&lt;&gt;"",'Data Entry'!$D$7,"")</f>
      </c>
      <c r="C74">
        <f>IF(E74&lt;&gt;"",'Data Entry'!$D$9,"")</f>
      </c>
      <c r="D74">
        <f>""</f>
      </c>
      <c r="E74">
        <f>IF('Data Entry'!A86&lt;&gt;"",'Data Entry'!A86,"")</f>
      </c>
      <c r="F74">
        <f>IF('Data Entry'!B86&lt;&gt;"",'Data Entry'!B86,"")</f>
      </c>
      <c r="H74">
        <f>IF('Data Entry'!C86&lt;&gt;"",'Data Entry'!C86,"")</f>
      </c>
      <c r="I74">
        <f>IF('Data Entry'!D86&lt;&gt;"",'Data Entry'!D86,"")</f>
      </c>
      <c r="K74">
        <f>IF('Data Entry'!F86&lt;&gt;"",'Data Entry'!F86,"")</f>
      </c>
      <c r="L74">
        <f>IF('Data Entry'!A86&lt;&gt;"","FL","")</f>
      </c>
      <c r="M74">
        <f>IF('Data Entry'!E86&lt;&gt;"",'Data Entry'!E86,"")</f>
      </c>
      <c r="N74">
        <f t="shared" si="1"/>
      </c>
      <c r="O74">
        <f>IF('Data Entry'!I86&lt;&gt;"",'Data Entry'!I86,"")</f>
      </c>
      <c r="P74">
        <f>IF('Data Entry'!H86&lt;&gt;"",'Data Entry'!H86,"")</f>
      </c>
      <c r="Q74">
        <f>IF('Data Entry'!G86&lt;&gt;"",'Data Entry'!G86,"")</f>
      </c>
      <c r="T74">
        <f>IF('Data Entry'!K86&lt;&gt;"",'Data Entry'!K86,"")</f>
      </c>
      <c r="U74">
        <f>IF('Data Entry'!J86&lt;&gt;"",'Data Entry'!J86,"")</f>
      </c>
    </row>
    <row r="75" spans="1:21" ht="12.75">
      <c r="A75">
        <f>IF(E75&lt;&gt;"",'Data Entry'!$D$3,"")</f>
      </c>
      <c r="B75">
        <f>IF(E75&lt;&gt;"",'Data Entry'!$D$7,"")</f>
      </c>
      <c r="C75">
        <f>IF(E75&lt;&gt;"",'Data Entry'!$D$9,"")</f>
      </c>
      <c r="D75">
        <f>""</f>
      </c>
      <c r="E75">
        <f>IF('Data Entry'!A87&lt;&gt;"",'Data Entry'!A87,"")</f>
      </c>
      <c r="F75">
        <f>IF('Data Entry'!B87&lt;&gt;"",'Data Entry'!B87,"")</f>
      </c>
      <c r="H75">
        <f>IF('Data Entry'!C87&lt;&gt;"",'Data Entry'!C87,"")</f>
      </c>
      <c r="I75">
        <f>IF('Data Entry'!D87&lt;&gt;"",'Data Entry'!D87,"")</f>
      </c>
      <c r="K75">
        <f>IF('Data Entry'!F87&lt;&gt;"",'Data Entry'!F87,"")</f>
      </c>
      <c r="L75">
        <f>IF('Data Entry'!A87&lt;&gt;"","FL","")</f>
      </c>
      <c r="M75">
        <f>IF('Data Entry'!E87&lt;&gt;"",'Data Entry'!E87,"")</f>
      </c>
      <c r="N75">
        <f t="shared" si="1"/>
      </c>
      <c r="O75">
        <f>IF('Data Entry'!I87&lt;&gt;"",'Data Entry'!I87,"")</f>
      </c>
      <c r="P75">
        <f>IF('Data Entry'!H87&lt;&gt;"",'Data Entry'!H87,"")</f>
      </c>
      <c r="Q75">
        <f>IF('Data Entry'!G87&lt;&gt;"",'Data Entry'!G87,"")</f>
      </c>
      <c r="T75">
        <f>IF('Data Entry'!K87&lt;&gt;"",'Data Entry'!K87,"")</f>
      </c>
      <c r="U75">
        <f>IF('Data Entry'!J87&lt;&gt;"",'Data Entry'!J87,"")</f>
      </c>
    </row>
    <row r="76" spans="1:21" ht="12.75">
      <c r="A76">
        <f>IF(E76&lt;&gt;"",'Data Entry'!$D$3,"")</f>
      </c>
      <c r="B76">
        <f>IF(E76&lt;&gt;"",'Data Entry'!$D$7,"")</f>
      </c>
      <c r="C76">
        <f>IF(E76&lt;&gt;"",'Data Entry'!$D$9,"")</f>
      </c>
      <c r="D76">
        <f>""</f>
      </c>
      <c r="E76">
        <f>IF('Data Entry'!A88&lt;&gt;"",'Data Entry'!A88,"")</f>
      </c>
      <c r="F76">
        <f>IF('Data Entry'!B88&lt;&gt;"",'Data Entry'!B88,"")</f>
      </c>
      <c r="H76">
        <f>IF('Data Entry'!C88&lt;&gt;"",'Data Entry'!C88,"")</f>
      </c>
      <c r="I76">
        <f>IF('Data Entry'!D88&lt;&gt;"",'Data Entry'!D88,"")</f>
      </c>
      <c r="K76">
        <f>IF('Data Entry'!F88&lt;&gt;"",'Data Entry'!F88,"")</f>
      </c>
      <c r="L76">
        <f>IF('Data Entry'!A88&lt;&gt;"","FL","")</f>
      </c>
      <c r="M76">
        <f>IF('Data Entry'!E88&lt;&gt;"",'Data Entry'!E88,"")</f>
      </c>
      <c r="N76">
        <f t="shared" si="1"/>
      </c>
      <c r="O76">
        <f>IF('Data Entry'!I88&lt;&gt;"",'Data Entry'!I88,"")</f>
      </c>
      <c r="P76">
        <f>IF('Data Entry'!H88&lt;&gt;"",'Data Entry'!H88,"")</f>
      </c>
      <c r="Q76">
        <f>IF('Data Entry'!G88&lt;&gt;"",'Data Entry'!G88,"")</f>
      </c>
      <c r="T76">
        <f>IF('Data Entry'!K88&lt;&gt;"",'Data Entry'!K88,"")</f>
      </c>
      <c r="U76">
        <f>IF('Data Entry'!J88&lt;&gt;"",'Data Entry'!J88,"")</f>
      </c>
    </row>
    <row r="77" spans="1:21" ht="12.75">
      <c r="A77">
        <f>IF(E77&lt;&gt;"",'Data Entry'!$D$3,"")</f>
      </c>
      <c r="B77">
        <f>IF(E77&lt;&gt;"",'Data Entry'!$D$7,"")</f>
      </c>
      <c r="C77">
        <f>IF(E77&lt;&gt;"",'Data Entry'!$D$9,"")</f>
      </c>
      <c r="D77">
        <f>""</f>
      </c>
      <c r="E77">
        <f>IF('Data Entry'!A89&lt;&gt;"",'Data Entry'!A89,"")</f>
      </c>
      <c r="F77">
        <f>IF('Data Entry'!B89&lt;&gt;"",'Data Entry'!B89,"")</f>
      </c>
      <c r="H77">
        <f>IF('Data Entry'!C89&lt;&gt;"",'Data Entry'!C89,"")</f>
      </c>
      <c r="I77">
        <f>IF('Data Entry'!D89&lt;&gt;"",'Data Entry'!D89,"")</f>
      </c>
      <c r="K77">
        <f>IF('Data Entry'!F89&lt;&gt;"",'Data Entry'!F89,"")</f>
      </c>
      <c r="L77">
        <f>IF('Data Entry'!A89&lt;&gt;"","FL","")</f>
      </c>
      <c r="M77">
        <f>IF('Data Entry'!E89&lt;&gt;"",'Data Entry'!E89,"")</f>
      </c>
      <c r="N77">
        <f t="shared" si="1"/>
      </c>
      <c r="O77">
        <f>IF('Data Entry'!I89&lt;&gt;"",'Data Entry'!I89,"")</f>
      </c>
      <c r="P77">
        <f>IF('Data Entry'!H89&lt;&gt;"",'Data Entry'!H89,"")</f>
      </c>
      <c r="Q77">
        <f>IF('Data Entry'!G89&lt;&gt;"",'Data Entry'!G89,"")</f>
      </c>
      <c r="T77">
        <f>IF('Data Entry'!K89&lt;&gt;"",'Data Entry'!K89,"")</f>
      </c>
      <c r="U77">
        <f>IF('Data Entry'!J89&lt;&gt;"",'Data Entry'!J89,"")</f>
      </c>
    </row>
    <row r="78" spans="1:21" ht="12.75">
      <c r="A78">
        <f>IF(E78&lt;&gt;"",'Data Entry'!$D$3,"")</f>
      </c>
      <c r="B78">
        <f>IF(E78&lt;&gt;"",'Data Entry'!$D$7,"")</f>
      </c>
      <c r="C78">
        <f>IF(E78&lt;&gt;"",'Data Entry'!$D$9,"")</f>
      </c>
      <c r="D78">
        <f>""</f>
      </c>
      <c r="E78">
        <f>IF('Data Entry'!A90&lt;&gt;"",'Data Entry'!A90,"")</f>
      </c>
      <c r="F78">
        <f>IF('Data Entry'!B90&lt;&gt;"",'Data Entry'!B90,"")</f>
      </c>
      <c r="H78">
        <f>IF('Data Entry'!C90&lt;&gt;"",'Data Entry'!C90,"")</f>
      </c>
      <c r="I78">
        <f>IF('Data Entry'!D90&lt;&gt;"",'Data Entry'!D90,"")</f>
      </c>
      <c r="K78">
        <f>IF('Data Entry'!F90&lt;&gt;"",'Data Entry'!F90,"")</f>
      </c>
      <c r="L78">
        <f>IF('Data Entry'!A90&lt;&gt;"","FL","")</f>
      </c>
      <c r="M78">
        <f>IF('Data Entry'!E90&lt;&gt;"",'Data Entry'!E90,"")</f>
      </c>
      <c r="N78">
        <f t="shared" si="1"/>
      </c>
      <c r="O78">
        <f>IF('Data Entry'!I90&lt;&gt;"",'Data Entry'!I90,"")</f>
      </c>
      <c r="P78">
        <f>IF('Data Entry'!H90&lt;&gt;"",'Data Entry'!H90,"")</f>
      </c>
      <c r="Q78">
        <f>IF('Data Entry'!G90&lt;&gt;"",'Data Entry'!G90,"")</f>
      </c>
      <c r="T78">
        <f>IF('Data Entry'!K90&lt;&gt;"",'Data Entry'!K90,"")</f>
      </c>
      <c r="U78">
        <f>IF('Data Entry'!J90&lt;&gt;"",'Data Entry'!J90,"")</f>
      </c>
    </row>
    <row r="79" spans="1:21" ht="12.75">
      <c r="A79">
        <f>IF(E79&lt;&gt;"",'Data Entry'!$D$3,"")</f>
      </c>
      <c r="B79">
        <f>IF(E79&lt;&gt;"",'Data Entry'!$D$7,"")</f>
      </c>
      <c r="C79">
        <f>IF(E79&lt;&gt;"",'Data Entry'!$D$9,"")</f>
      </c>
      <c r="D79">
        <f>""</f>
      </c>
      <c r="E79">
        <f>IF('Data Entry'!A91&lt;&gt;"",'Data Entry'!A91,"")</f>
      </c>
      <c r="F79">
        <f>IF('Data Entry'!B91&lt;&gt;"",'Data Entry'!B91,"")</f>
      </c>
      <c r="H79">
        <f>IF('Data Entry'!C91&lt;&gt;"",'Data Entry'!C91,"")</f>
      </c>
      <c r="I79">
        <f>IF('Data Entry'!D91&lt;&gt;"",'Data Entry'!D91,"")</f>
      </c>
      <c r="K79">
        <f>IF('Data Entry'!F91&lt;&gt;"",'Data Entry'!F91,"")</f>
      </c>
      <c r="L79">
        <f>IF('Data Entry'!A91&lt;&gt;"","FL","")</f>
      </c>
      <c r="M79">
        <f>IF('Data Entry'!E91&lt;&gt;"",'Data Entry'!E91,"")</f>
      </c>
      <c r="N79">
        <f t="shared" si="1"/>
      </c>
      <c r="O79">
        <f>IF('Data Entry'!I91&lt;&gt;"",'Data Entry'!I91,"")</f>
      </c>
      <c r="P79">
        <f>IF('Data Entry'!H91&lt;&gt;"",'Data Entry'!H91,"")</f>
      </c>
      <c r="Q79">
        <f>IF('Data Entry'!G91&lt;&gt;"",'Data Entry'!G91,"")</f>
      </c>
      <c r="T79">
        <f>IF('Data Entry'!K91&lt;&gt;"",'Data Entry'!K91,"")</f>
      </c>
      <c r="U79">
        <f>IF('Data Entry'!J91&lt;&gt;"",'Data Entry'!J91,"")</f>
      </c>
    </row>
    <row r="80" spans="1:21" ht="12.75">
      <c r="A80">
        <f>IF(E80&lt;&gt;"",'Data Entry'!$D$3,"")</f>
      </c>
      <c r="B80">
        <f>IF(E80&lt;&gt;"",'Data Entry'!$D$7,"")</f>
      </c>
      <c r="C80">
        <f>IF(E80&lt;&gt;"",'Data Entry'!$D$9,"")</f>
      </c>
      <c r="D80">
        <f>""</f>
      </c>
      <c r="E80">
        <f>IF('Data Entry'!A92&lt;&gt;"",'Data Entry'!A92,"")</f>
      </c>
      <c r="F80">
        <f>IF('Data Entry'!B92&lt;&gt;"",'Data Entry'!B92,"")</f>
      </c>
      <c r="H80">
        <f>IF('Data Entry'!C92&lt;&gt;"",'Data Entry'!C92,"")</f>
      </c>
      <c r="I80">
        <f>IF('Data Entry'!D92&lt;&gt;"",'Data Entry'!D92,"")</f>
      </c>
      <c r="K80">
        <f>IF('Data Entry'!F92&lt;&gt;"",'Data Entry'!F92,"")</f>
      </c>
      <c r="L80">
        <f>IF('Data Entry'!A92&lt;&gt;"","FL","")</f>
      </c>
      <c r="M80">
        <f>IF('Data Entry'!E92&lt;&gt;"",'Data Entry'!E92,"")</f>
      </c>
      <c r="N80">
        <f t="shared" si="1"/>
      </c>
      <c r="O80">
        <f>IF('Data Entry'!I92&lt;&gt;"",'Data Entry'!I92,"")</f>
      </c>
      <c r="P80">
        <f>IF('Data Entry'!H92&lt;&gt;"",'Data Entry'!H92,"")</f>
      </c>
      <c r="Q80">
        <f>IF('Data Entry'!G92&lt;&gt;"",'Data Entry'!G92,"")</f>
      </c>
      <c r="T80">
        <f>IF('Data Entry'!K92&lt;&gt;"",'Data Entry'!K92,"")</f>
      </c>
      <c r="U80">
        <f>IF('Data Entry'!J92&lt;&gt;"",'Data Entry'!J92,"")</f>
      </c>
    </row>
    <row r="81" spans="1:21" ht="12.75">
      <c r="A81">
        <f>IF(E81&lt;&gt;"",'Data Entry'!$D$3,"")</f>
      </c>
      <c r="B81">
        <f>IF(E81&lt;&gt;"",'Data Entry'!$D$7,"")</f>
      </c>
      <c r="C81">
        <f>IF(E81&lt;&gt;"",'Data Entry'!$D$9,"")</f>
      </c>
      <c r="D81">
        <f>""</f>
      </c>
      <c r="E81">
        <f>IF('Data Entry'!A93&lt;&gt;"",'Data Entry'!A93,"")</f>
      </c>
      <c r="F81">
        <f>IF('Data Entry'!B93&lt;&gt;"",'Data Entry'!B93,"")</f>
      </c>
      <c r="H81">
        <f>IF('Data Entry'!C93&lt;&gt;"",'Data Entry'!C93,"")</f>
      </c>
      <c r="I81">
        <f>IF('Data Entry'!D93&lt;&gt;"",'Data Entry'!D93,"")</f>
      </c>
      <c r="K81">
        <f>IF('Data Entry'!F93&lt;&gt;"",'Data Entry'!F93,"")</f>
      </c>
      <c r="L81">
        <f>IF('Data Entry'!A93&lt;&gt;"","FL","")</f>
      </c>
      <c r="M81">
        <f>IF('Data Entry'!E93&lt;&gt;"",'Data Entry'!E93,"")</f>
      </c>
      <c r="N81">
        <f t="shared" si="1"/>
      </c>
      <c r="O81">
        <f>IF('Data Entry'!I93&lt;&gt;"",'Data Entry'!I93,"")</f>
      </c>
      <c r="P81">
        <f>IF('Data Entry'!H93&lt;&gt;"",'Data Entry'!H93,"")</f>
      </c>
      <c r="Q81">
        <f>IF('Data Entry'!G93&lt;&gt;"",'Data Entry'!G93,"")</f>
      </c>
      <c r="T81">
        <f>IF('Data Entry'!K93&lt;&gt;"",'Data Entry'!K93,"")</f>
      </c>
      <c r="U81">
        <f>IF('Data Entry'!J93&lt;&gt;"",'Data Entry'!J93,"")</f>
      </c>
    </row>
    <row r="82" spans="1:21" ht="12.75">
      <c r="A82">
        <f>IF(E82&lt;&gt;"",'Data Entry'!$D$3,"")</f>
      </c>
      <c r="B82">
        <f>IF(E82&lt;&gt;"",'Data Entry'!$D$7,"")</f>
      </c>
      <c r="C82">
        <f>IF(E82&lt;&gt;"",'Data Entry'!$D$9,"")</f>
      </c>
      <c r="D82">
        <f>""</f>
      </c>
      <c r="E82">
        <f>IF('Data Entry'!A94&lt;&gt;"",'Data Entry'!A94,"")</f>
      </c>
      <c r="F82">
        <f>IF('Data Entry'!B94&lt;&gt;"",'Data Entry'!B94,"")</f>
      </c>
      <c r="H82">
        <f>IF('Data Entry'!C94&lt;&gt;"",'Data Entry'!C94,"")</f>
      </c>
      <c r="I82">
        <f>IF('Data Entry'!D94&lt;&gt;"",'Data Entry'!D94,"")</f>
      </c>
      <c r="K82">
        <f>IF('Data Entry'!F94&lt;&gt;"",'Data Entry'!F94,"")</f>
      </c>
      <c r="L82">
        <f>IF('Data Entry'!A94&lt;&gt;"","FL","")</f>
      </c>
      <c r="M82">
        <f>IF('Data Entry'!E94&lt;&gt;"",'Data Entry'!E94,"")</f>
      </c>
      <c r="N82">
        <f t="shared" si="1"/>
      </c>
      <c r="O82">
        <f>IF('Data Entry'!I94&lt;&gt;"",'Data Entry'!I94,"")</f>
      </c>
      <c r="P82">
        <f>IF('Data Entry'!H94&lt;&gt;"",'Data Entry'!H94,"")</f>
      </c>
      <c r="Q82">
        <f>IF('Data Entry'!G94&lt;&gt;"",'Data Entry'!G94,"")</f>
      </c>
      <c r="T82">
        <f>IF('Data Entry'!K94&lt;&gt;"",'Data Entry'!K94,"")</f>
      </c>
      <c r="U82">
        <f>IF('Data Entry'!J94&lt;&gt;"",'Data Entry'!J94,"")</f>
      </c>
    </row>
    <row r="83" spans="1:21" ht="12.75">
      <c r="A83">
        <f>IF(E83&lt;&gt;"",'Data Entry'!$D$3,"")</f>
      </c>
      <c r="B83">
        <f>IF(E83&lt;&gt;"",'Data Entry'!$D$7,"")</f>
      </c>
      <c r="C83">
        <f>IF(E83&lt;&gt;"",'Data Entry'!$D$9,"")</f>
      </c>
      <c r="D83">
        <f>""</f>
      </c>
      <c r="E83">
        <f>IF('Data Entry'!A95&lt;&gt;"",'Data Entry'!A95,"")</f>
      </c>
      <c r="F83">
        <f>IF('Data Entry'!B95&lt;&gt;"",'Data Entry'!B95,"")</f>
      </c>
      <c r="H83">
        <f>IF('Data Entry'!C95&lt;&gt;"",'Data Entry'!C95,"")</f>
      </c>
      <c r="I83">
        <f>IF('Data Entry'!D95&lt;&gt;"",'Data Entry'!D95,"")</f>
      </c>
      <c r="K83">
        <f>IF('Data Entry'!F95&lt;&gt;"",'Data Entry'!F95,"")</f>
      </c>
      <c r="L83">
        <f>IF('Data Entry'!A95&lt;&gt;"","FL","")</f>
      </c>
      <c r="M83">
        <f>IF('Data Entry'!E95&lt;&gt;"",'Data Entry'!E95,"")</f>
      </c>
      <c r="N83">
        <f t="shared" si="1"/>
      </c>
      <c r="O83">
        <f>IF('Data Entry'!I95&lt;&gt;"",'Data Entry'!I95,"")</f>
      </c>
      <c r="P83">
        <f>IF('Data Entry'!H95&lt;&gt;"",'Data Entry'!H95,"")</f>
      </c>
      <c r="Q83">
        <f>IF('Data Entry'!G95&lt;&gt;"",'Data Entry'!G95,"")</f>
      </c>
      <c r="T83">
        <f>IF('Data Entry'!K95&lt;&gt;"",'Data Entry'!K95,"")</f>
      </c>
      <c r="U83">
        <f>IF('Data Entry'!J95&lt;&gt;"",'Data Entry'!J95,"")</f>
      </c>
    </row>
    <row r="84" spans="1:21" ht="12.75">
      <c r="A84">
        <f>IF(E84&lt;&gt;"",'Data Entry'!$D$3,"")</f>
      </c>
      <c r="B84">
        <f>IF(E84&lt;&gt;"",'Data Entry'!$D$7,"")</f>
      </c>
      <c r="C84">
        <f>IF(E84&lt;&gt;"",'Data Entry'!$D$9,"")</f>
      </c>
      <c r="D84">
        <f>""</f>
      </c>
      <c r="E84">
        <f>IF('Data Entry'!A96&lt;&gt;"",'Data Entry'!A96,"")</f>
      </c>
      <c r="F84">
        <f>IF('Data Entry'!B96&lt;&gt;"",'Data Entry'!B96,"")</f>
      </c>
      <c r="H84">
        <f>IF('Data Entry'!C96&lt;&gt;"",'Data Entry'!C96,"")</f>
      </c>
      <c r="I84">
        <f>IF('Data Entry'!D96&lt;&gt;"",'Data Entry'!D96,"")</f>
      </c>
      <c r="K84">
        <f>IF('Data Entry'!F96&lt;&gt;"",'Data Entry'!F96,"")</f>
      </c>
      <c r="L84">
        <f>IF('Data Entry'!A96&lt;&gt;"","FL","")</f>
      </c>
      <c r="M84">
        <f>IF('Data Entry'!E96&lt;&gt;"",'Data Entry'!E96,"")</f>
      </c>
      <c r="N84">
        <f t="shared" si="1"/>
      </c>
      <c r="O84">
        <f>IF('Data Entry'!I96&lt;&gt;"",'Data Entry'!I96,"")</f>
      </c>
      <c r="P84">
        <f>IF('Data Entry'!H96&lt;&gt;"",'Data Entry'!H96,"")</f>
      </c>
      <c r="Q84">
        <f>IF('Data Entry'!G96&lt;&gt;"",'Data Entry'!G96,"")</f>
      </c>
      <c r="T84">
        <f>IF('Data Entry'!K96&lt;&gt;"",'Data Entry'!K96,"")</f>
      </c>
      <c r="U84">
        <f>IF('Data Entry'!J96&lt;&gt;"",'Data Entry'!J96,"")</f>
      </c>
    </row>
    <row r="85" spans="1:21" ht="12.75">
      <c r="A85">
        <f>IF(E85&lt;&gt;"",'Data Entry'!$D$3,"")</f>
      </c>
      <c r="B85">
        <f>IF(E85&lt;&gt;"",'Data Entry'!$D$7,"")</f>
      </c>
      <c r="C85">
        <f>IF(E85&lt;&gt;"",'Data Entry'!$D$9,"")</f>
      </c>
      <c r="D85">
        <f>""</f>
      </c>
      <c r="E85">
        <f>IF('Data Entry'!A97&lt;&gt;"",'Data Entry'!A97,"")</f>
      </c>
      <c r="F85">
        <f>IF('Data Entry'!B97&lt;&gt;"",'Data Entry'!B97,"")</f>
      </c>
      <c r="H85">
        <f>IF('Data Entry'!C97&lt;&gt;"",'Data Entry'!C97,"")</f>
      </c>
      <c r="I85">
        <f>IF('Data Entry'!D97&lt;&gt;"",'Data Entry'!D97,"")</f>
      </c>
      <c r="K85">
        <f>IF('Data Entry'!F97&lt;&gt;"",'Data Entry'!F97,"")</f>
      </c>
      <c r="L85">
        <f>IF('Data Entry'!A97&lt;&gt;"","FL","")</f>
      </c>
      <c r="M85">
        <f>IF('Data Entry'!E97&lt;&gt;"",'Data Entry'!E97,"")</f>
      </c>
      <c r="N85">
        <f t="shared" si="1"/>
      </c>
      <c r="O85">
        <f>IF('Data Entry'!I97&lt;&gt;"",'Data Entry'!I97,"")</f>
      </c>
      <c r="P85">
        <f>IF('Data Entry'!H97&lt;&gt;"",'Data Entry'!H97,"")</f>
      </c>
      <c r="Q85">
        <f>IF('Data Entry'!G97&lt;&gt;"",'Data Entry'!G97,"")</f>
      </c>
      <c r="T85">
        <f>IF('Data Entry'!K97&lt;&gt;"",'Data Entry'!K97,"")</f>
      </c>
      <c r="U85">
        <f>IF('Data Entry'!J97&lt;&gt;"",'Data Entry'!J97,"")</f>
      </c>
    </row>
    <row r="86" spans="1:21" ht="12.75">
      <c r="A86">
        <f>IF(E86&lt;&gt;"",'Data Entry'!$D$3,"")</f>
      </c>
      <c r="B86">
        <f>IF(E86&lt;&gt;"",'Data Entry'!$D$7,"")</f>
      </c>
      <c r="C86">
        <f>IF(E86&lt;&gt;"",'Data Entry'!$D$9,"")</f>
      </c>
      <c r="D86">
        <f>""</f>
      </c>
      <c r="E86">
        <f>IF('Data Entry'!A98&lt;&gt;"",'Data Entry'!A98,"")</f>
      </c>
      <c r="F86">
        <f>IF('Data Entry'!B98&lt;&gt;"",'Data Entry'!B98,"")</f>
      </c>
      <c r="H86">
        <f>IF('Data Entry'!C98&lt;&gt;"",'Data Entry'!C98,"")</f>
      </c>
      <c r="I86">
        <f>IF('Data Entry'!D98&lt;&gt;"",'Data Entry'!D98,"")</f>
      </c>
      <c r="K86">
        <f>IF('Data Entry'!F98&lt;&gt;"",'Data Entry'!F98,"")</f>
      </c>
      <c r="L86">
        <f>IF('Data Entry'!A98&lt;&gt;"","FL","")</f>
      </c>
      <c r="M86">
        <f>IF('Data Entry'!E98&lt;&gt;"",'Data Entry'!E98,"")</f>
      </c>
      <c r="N86">
        <f t="shared" si="1"/>
      </c>
      <c r="O86">
        <f>IF('Data Entry'!I98&lt;&gt;"",'Data Entry'!I98,"")</f>
      </c>
      <c r="P86">
        <f>IF('Data Entry'!H98&lt;&gt;"",'Data Entry'!H98,"")</f>
      </c>
      <c r="Q86">
        <f>IF('Data Entry'!G98&lt;&gt;"",'Data Entry'!G98,"")</f>
      </c>
      <c r="T86">
        <f>IF('Data Entry'!K98&lt;&gt;"",'Data Entry'!K98,"")</f>
      </c>
      <c r="U86">
        <f>IF('Data Entry'!J98&lt;&gt;"",'Data Entry'!J98,"")</f>
      </c>
    </row>
    <row r="87" spans="1:21" ht="12.75">
      <c r="A87">
        <f>IF(E87&lt;&gt;"",'Data Entry'!$D$3,"")</f>
      </c>
      <c r="B87">
        <f>IF(E87&lt;&gt;"",'Data Entry'!$D$7,"")</f>
      </c>
      <c r="C87">
        <f>IF(E87&lt;&gt;"",'Data Entry'!$D$9,"")</f>
      </c>
      <c r="D87">
        <f>""</f>
      </c>
      <c r="E87">
        <f>IF('Data Entry'!A99&lt;&gt;"",'Data Entry'!A99,"")</f>
      </c>
      <c r="F87">
        <f>IF('Data Entry'!B99&lt;&gt;"",'Data Entry'!B99,"")</f>
      </c>
      <c r="H87">
        <f>IF('Data Entry'!C99&lt;&gt;"",'Data Entry'!C99,"")</f>
      </c>
      <c r="I87">
        <f>IF('Data Entry'!D99&lt;&gt;"",'Data Entry'!D99,"")</f>
      </c>
      <c r="K87">
        <f>IF('Data Entry'!F99&lt;&gt;"",'Data Entry'!F99,"")</f>
      </c>
      <c r="L87">
        <f>IF('Data Entry'!A99&lt;&gt;"","FL","")</f>
      </c>
      <c r="M87">
        <f>IF('Data Entry'!E99&lt;&gt;"",'Data Entry'!E99,"")</f>
      </c>
      <c r="N87">
        <f t="shared" si="1"/>
      </c>
      <c r="O87">
        <f>IF('Data Entry'!I99&lt;&gt;"",'Data Entry'!I99,"")</f>
      </c>
      <c r="P87">
        <f>IF('Data Entry'!H99&lt;&gt;"",'Data Entry'!H99,"")</f>
      </c>
      <c r="Q87">
        <f>IF('Data Entry'!G99&lt;&gt;"",'Data Entry'!G99,"")</f>
      </c>
      <c r="T87">
        <f>IF('Data Entry'!K99&lt;&gt;"",'Data Entry'!K99,"")</f>
      </c>
      <c r="U87">
        <f>IF('Data Entry'!J99&lt;&gt;"",'Data Entry'!J99,"")</f>
      </c>
    </row>
    <row r="88" spans="1:21" ht="12.75">
      <c r="A88">
        <f>IF(E88&lt;&gt;"",'Data Entry'!$D$3,"")</f>
      </c>
      <c r="B88">
        <f>IF(E88&lt;&gt;"",'Data Entry'!$D$7,"")</f>
      </c>
      <c r="C88">
        <f>IF(E88&lt;&gt;"",'Data Entry'!$D$9,"")</f>
      </c>
      <c r="D88">
        <f>""</f>
      </c>
      <c r="E88">
        <f>IF('Data Entry'!A100&lt;&gt;"",'Data Entry'!A100,"")</f>
      </c>
      <c r="F88">
        <f>IF('Data Entry'!B100&lt;&gt;"",'Data Entry'!B100,"")</f>
      </c>
      <c r="H88">
        <f>IF('Data Entry'!C100&lt;&gt;"",'Data Entry'!C100,"")</f>
      </c>
      <c r="I88">
        <f>IF('Data Entry'!D100&lt;&gt;"",'Data Entry'!D100,"")</f>
      </c>
      <c r="K88">
        <f>IF('Data Entry'!F100&lt;&gt;"",'Data Entry'!F100,"")</f>
      </c>
      <c r="L88">
        <f>IF('Data Entry'!A100&lt;&gt;"","FL","")</f>
      </c>
      <c r="M88">
        <f>IF('Data Entry'!E100&lt;&gt;"",'Data Entry'!E100,"")</f>
      </c>
      <c r="N88">
        <f t="shared" si="1"/>
      </c>
      <c r="O88">
        <f>IF('Data Entry'!I100&lt;&gt;"",'Data Entry'!I100,"")</f>
      </c>
      <c r="P88">
        <f>IF('Data Entry'!H100&lt;&gt;"",'Data Entry'!H100,"")</f>
      </c>
      <c r="Q88">
        <f>IF('Data Entry'!G100&lt;&gt;"",'Data Entry'!G100,"")</f>
      </c>
      <c r="T88">
        <f>IF('Data Entry'!K100&lt;&gt;"",'Data Entry'!K100,"")</f>
      </c>
      <c r="U88">
        <f>IF('Data Entry'!J100&lt;&gt;"",'Data Entry'!J100,"")</f>
      </c>
    </row>
    <row r="89" spans="1:21" ht="12.75">
      <c r="A89">
        <f>IF(E89&lt;&gt;"",'Data Entry'!$D$3,"")</f>
      </c>
      <c r="B89">
        <f>IF(E89&lt;&gt;"",'Data Entry'!$D$7,"")</f>
      </c>
      <c r="C89">
        <f>IF(E89&lt;&gt;"",'Data Entry'!$D$9,"")</f>
      </c>
      <c r="D89">
        <f>""</f>
      </c>
      <c r="E89">
        <f>IF('Data Entry'!A101&lt;&gt;"",'Data Entry'!A101,"")</f>
      </c>
      <c r="F89">
        <f>IF('Data Entry'!B101&lt;&gt;"",'Data Entry'!B101,"")</f>
      </c>
      <c r="H89">
        <f>IF('Data Entry'!C101&lt;&gt;"",'Data Entry'!C101,"")</f>
      </c>
      <c r="I89">
        <f>IF('Data Entry'!D101&lt;&gt;"",'Data Entry'!D101,"")</f>
      </c>
      <c r="K89">
        <f>IF('Data Entry'!F101&lt;&gt;"",'Data Entry'!F101,"")</f>
      </c>
      <c r="L89">
        <f>IF('Data Entry'!A101&lt;&gt;"","FL","")</f>
      </c>
      <c r="M89">
        <f>IF('Data Entry'!E101&lt;&gt;"",'Data Entry'!E101,"")</f>
      </c>
      <c r="N89">
        <f t="shared" si="1"/>
      </c>
      <c r="O89">
        <f>IF('Data Entry'!I101&lt;&gt;"",'Data Entry'!I101,"")</f>
      </c>
      <c r="P89">
        <f>IF('Data Entry'!H101&lt;&gt;"",'Data Entry'!H101,"")</f>
      </c>
      <c r="Q89">
        <f>IF('Data Entry'!G101&lt;&gt;"",'Data Entry'!G101,"")</f>
      </c>
      <c r="T89">
        <f>IF('Data Entry'!K101&lt;&gt;"",'Data Entry'!K101,"")</f>
      </c>
      <c r="U89">
        <f>IF('Data Entry'!J101&lt;&gt;"",'Data Entry'!J101,"")</f>
      </c>
    </row>
    <row r="90" spans="1:21" ht="12.75">
      <c r="A90">
        <f>IF(E90&lt;&gt;"",'Data Entry'!$D$3,"")</f>
      </c>
      <c r="B90">
        <f>IF(E90&lt;&gt;"",'Data Entry'!$D$7,"")</f>
      </c>
      <c r="C90">
        <f>IF(E90&lt;&gt;"",'Data Entry'!$D$9,"")</f>
      </c>
      <c r="D90">
        <f>""</f>
      </c>
      <c r="E90">
        <f>IF('Data Entry'!A102&lt;&gt;"",'Data Entry'!A102,"")</f>
      </c>
      <c r="F90">
        <f>IF('Data Entry'!B102&lt;&gt;"",'Data Entry'!B102,"")</f>
      </c>
      <c r="H90">
        <f>IF('Data Entry'!C102&lt;&gt;"",'Data Entry'!C102,"")</f>
      </c>
      <c r="I90">
        <f>IF('Data Entry'!D102&lt;&gt;"",'Data Entry'!D102,"")</f>
      </c>
      <c r="K90">
        <f>IF('Data Entry'!F102&lt;&gt;"",'Data Entry'!F102,"")</f>
      </c>
      <c r="L90">
        <f>IF('Data Entry'!A102&lt;&gt;"","FL","")</f>
      </c>
      <c r="M90">
        <f>IF('Data Entry'!E102&lt;&gt;"",'Data Entry'!E102,"")</f>
      </c>
      <c r="N90">
        <f t="shared" si="1"/>
      </c>
      <c r="O90">
        <f>IF('Data Entry'!I102&lt;&gt;"",'Data Entry'!I102,"")</f>
      </c>
      <c r="P90">
        <f>IF('Data Entry'!H102&lt;&gt;"",'Data Entry'!H102,"")</f>
      </c>
      <c r="Q90">
        <f>IF('Data Entry'!G102&lt;&gt;"",'Data Entry'!G102,"")</f>
      </c>
      <c r="T90">
        <f>IF('Data Entry'!K102&lt;&gt;"",'Data Entry'!K102,"")</f>
      </c>
      <c r="U90">
        <f>IF('Data Entry'!J102&lt;&gt;"",'Data Entry'!J102,"")</f>
      </c>
    </row>
    <row r="91" spans="1:21" ht="12.75">
      <c r="A91">
        <f>IF(E91&lt;&gt;"",'Data Entry'!$D$3,"")</f>
      </c>
      <c r="B91">
        <f>IF(E91&lt;&gt;"",'Data Entry'!$D$7,"")</f>
      </c>
      <c r="C91">
        <f>IF(E91&lt;&gt;"",'Data Entry'!$D$9,"")</f>
      </c>
      <c r="D91">
        <f>""</f>
      </c>
      <c r="E91">
        <f>IF('Data Entry'!A103&lt;&gt;"",'Data Entry'!A103,"")</f>
      </c>
      <c r="F91">
        <f>IF('Data Entry'!B103&lt;&gt;"",'Data Entry'!B103,"")</f>
      </c>
      <c r="H91">
        <f>IF('Data Entry'!C103&lt;&gt;"",'Data Entry'!C103,"")</f>
      </c>
      <c r="I91">
        <f>IF('Data Entry'!D103&lt;&gt;"",'Data Entry'!D103,"")</f>
      </c>
      <c r="K91">
        <f>IF('Data Entry'!F103&lt;&gt;"",'Data Entry'!F103,"")</f>
      </c>
      <c r="L91">
        <f>IF('Data Entry'!A103&lt;&gt;"","FL","")</f>
      </c>
      <c r="M91">
        <f>IF('Data Entry'!E103&lt;&gt;"",'Data Entry'!E103,"")</f>
      </c>
      <c r="N91">
        <f t="shared" si="1"/>
      </c>
      <c r="O91">
        <f>IF('Data Entry'!I103&lt;&gt;"",'Data Entry'!I103,"")</f>
      </c>
      <c r="P91">
        <f>IF('Data Entry'!H103&lt;&gt;"",'Data Entry'!H103,"")</f>
      </c>
      <c r="Q91">
        <f>IF('Data Entry'!G103&lt;&gt;"",'Data Entry'!G103,"")</f>
      </c>
      <c r="T91">
        <f>IF('Data Entry'!K103&lt;&gt;"",'Data Entry'!K103,"")</f>
      </c>
      <c r="U91">
        <f>IF('Data Entry'!J103&lt;&gt;"",'Data Entry'!J103,"")</f>
      </c>
    </row>
    <row r="92" spans="1:21" ht="12.75">
      <c r="A92">
        <f>IF(E92&lt;&gt;"",'Data Entry'!$D$3,"")</f>
      </c>
      <c r="B92">
        <f>IF(E92&lt;&gt;"",'Data Entry'!$D$7,"")</f>
      </c>
      <c r="C92">
        <f>IF(E92&lt;&gt;"",'Data Entry'!$D$9,"")</f>
      </c>
      <c r="D92">
        <f>""</f>
      </c>
      <c r="E92">
        <f>IF('Data Entry'!A104&lt;&gt;"",'Data Entry'!A104,"")</f>
      </c>
      <c r="F92">
        <f>IF('Data Entry'!B104&lt;&gt;"",'Data Entry'!B104,"")</f>
      </c>
      <c r="H92">
        <f>IF('Data Entry'!C104&lt;&gt;"",'Data Entry'!C104,"")</f>
      </c>
      <c r="I92">
        <f>IF('Data Entry'!D104&lt;&gt;"",'Data Entry'!D104,"")</f>
      </c>
      <c r="K92">
        <f>IF('Data Entry'!F104&lt;&gt;"",'Data Entry'!F104,"")</f>
      </c>
      <c r="L92">
        <f>IF('Data Entry'!A104&lt;&gt;"","FL","")</f>
      </c>
      <c r="M92">
        <f>IF('Data Entry'!E104&lt;&gt;"",'Data Entry'!E104,"")</f>
      </c>
      <c r="N92">
        <f aca="true" t="shared" si="2" ref="N92:N155">IF(E92&lt;&gt;"","USA","")</f>
      </c>
      <c r="O92">
        <f>IF('Data Entry'!I104&lt;&gt;"",'Data Entry'!I104,"")</f>
      </c>
      <c r="P92">
        <f>IF('Data Entry'!H104&lt;&gt;"",'Data Entry'!H104,"")</f>
      </c>
      <c r="Q92">
        <f>IF('Data Entry'!G104&lt;&gt;"",'Data Entry'!G104,"")</f>
      </c>
      <c r="T92">
        <f>IF('Data Entry'!K104&lt;&gt;"",'Data Entry'!K104,"")</f>
      </c>
      <c r="U92">
        <f>IF('Data Entry'!J104&lt;&gt;"",'Data Entry'!J104,"")</f>
      </c>
    </row>
    <row r="93" spans="1:21" ht="12.75">
      <c r="A93">
        <f>IF(E93&lt;&gt;"",'Data Entry'!$D$3,"")</f>
      </c>
      <c r="B93">
        <f>IF(E93&lt;&gt;"",'Data Entry'!$D$7,"")</f>
      </c>
      <c r="C93">
        <f>IF(E93&lt;&gt;"",'Data Entry'!$D$9,"")</f>
      </c>
      <c r="D93">
        <f>""</f>
      </c>
      <c r="E93">
        <f>IF('Data Entry'!A105&lt;&gt;"",'Data Entry'!A105,"")</f>
      </c>
      <c r="F93">
        <f>IF('Data Entry'!B105&lt;&gt;"",'Data Entry'!B105,"")</f>
      </c>
      <c r="H93">
        <f>IF('Data Entry'!C105&lt;&gt;"",'Data Entry'!C105,"")</f>
      </c>
      <c r="I93">
        <f>IF('Data Entry'!D105&lt;&gt;"",'Data Entry'!D105,"")</f>
      </c>
      <c r="K93">
        <f>IF('Data Entry'!F105&lt;&gt;"",'Data Entry'!F105,"")</f>
      </c>
      <c r="L93">
        <f>IF('Data Entry'!A105&lt;&gt;"","FL","")</f>
      </c>
      <c r="M93">
        <f>IF('Data Entry'!E105&lt;&gt;"",'Data Entry'!E105,"")</f>
      </c>
      <c r="N93">
        <f t="shared" si="2"/>
      </c>
      <c r="O93">
        <f>IF('Data Entry'!I105&lt;&gt;"",'Data Entry'!I105,"")</f>
      </c>
      <c r="P93">
        <f>IF('Data Entry'!H105&lt;&gt;"",'Data Entry'!H105,"")</f>
      </c>
      <c r="Q93">
        <f>IF('Data Entry'!G105&lt;&gt;"",'Data Entry'!G105,"")</f>
      </c>
      <c r="T93">
        <f>IF('Data Entry'!K105&lt;&gt;"",'Data Entry'!K105,"")</f>
      </c>
      <c r="U93">
        <f>IF('Data Entry'!J105&lt;&gt;"",'Data Entry'!J105,"")</f>
      </c>
    </row>
    <row r="94" spans="1:21" ht="12.75">
      <c r="A94">
        <f>IF(E94&lt;&gt;"",'Data Entry'!$D$3,"")</f>
      </c>
      <c r="B94">
        <f>IF(E94&lt;&gt;"",'Data Entry'!$D$7,"")</f>
      </c>
      <c r="C94">
        <f>IF(E94&lt;&gt;"",'Data Entry'!$D$9,"")</f>
      </c>
      <c r="D94">
        <f>""</f>
      </c>
      <c r="E94">
        <f>IF('Data Entry'!A106&lt;&gt;"",'Data Entry'!A106,"")</f>
      </c>
      <c r="F94">
        <f>IF('Data Entry'!B106&lt;&gt;"",'Data Entry'!B106,"")</f>
      </c>
      <c r="H94">
        <f>IF('Data Entry'!C106&lt;&gt;"",'Data Entry'!C106,"")</f>
      </c>
      <c r="I94">
        <f>IF('Data Entry'!D106&lt;&gt;"",'Data Entry'!D106,"")</f>
      </c>
      <c r="K94">
        <f>IF('Data Entry'!F106&lt;&gt;"",'Data Entry'!F106,"")</f>
      </c>
      <c r="L94">
        <f>IF('Data Entry'!A106&lt;&gt;"","FL","")</f>
      </c>
      <c r="M94">
        <f>IF('Data Entry'!E106&lt;&gt;"",'Data Entry'!E106,"")</f>
      </c>
      <c r="N94">
        <f t="shared" si="2"/>
      </c>
      <c r="O94">
        <f>IF('Data Entry'!I106&lt;&gt;"",'Data Entry'!I106,"")</f>
      </c>
      <c r="P94">
        <f>IF('Data Entry'!H106&lt;&gt;"",'Data Entry'!H106,"")</f>
      </c>
      <c r="Q94">
        <f>IF('Data Entry'!G106&lt;&gt;"",'Data Entry'!G106,"")</f>
      </c>
      <c r="T94">
        <f>IF('Data Entry'!K106&lt;&gt;"",'Data Entry'!K106,"")</f>
      </c>
      <c r="U94">
        <f>IF('Data Entry'!J106&lt;&gt;"",'Data Entry'!J106,"")</f>
      </c>
    </row>
    <row r="95" spans="1:21" ht="12.75">
      <c r="A95">
        <f>IF(E95&lt;&gt;"",'Data Entry'!$D$3,"")</f>
      </c>
      <c r="B95">
        <f>IF(E95&lt;&gt;"",'Data Entry'!$D$7,"")</f>
      </c>
      <c r="C95">
        <f>IF(E95&lt;&gt;"",'Data Entry'!$D$9,"")</f>
      </c>
      <c r="D95">
        <f>""</f>
      </c>
      <c r="E95">
        <f>IF('Data Entry'!A107&lt;&gt;"",'Data Entry'!A107,"")</f>
      </c>
      <c r="F95">
        <f>IF('Data Entry'!B107&lt;&gt;"",'Data Entry'!B107,"")</f>
      </c>
      <c r="H95">
        <f>IF('Data Entry'!C107&lt;&gt;"",'Data Entry'!C107,"")</f>
      </c>
      <c r="I95">
        <f>IF('Data Entry'!D107&lt;&gt;"",'Data Entry'!D107,"")</f>
      </c>
      <c r="K95">
        <f>IF('Data Entry'!F107&lt;&gt;"",'Data Entry'!F107,"")</f>
      </c>
      <c r="L95">
        <f>IF('Data Entry'!A107&lt;&gt;"","FL","")</f>
      </c>
      <c r="M95">
        <f>IF('Data Entry'!E107&lt;&gt;"",'Data Entry'!E107,"")</f>
      </c>
      <c r="N95">
        <f t="shared" si="2"/>
      </c>
      <c r="O95">
        <f>IF('Data Entry'!I107&lt;&gt;"",'Data Entry'!I107,"")</f>
      </c>
      <c r="P95">
        <f>IF('Data Entry'!H107&lt;&gt;"",'Data Entry'!H107,"")</f>
      </c>
      <c r="Q95">
        <f>IF('Data Entry'!G107&lt;&gt;"",'Data Entry'!G107,"")</f>
      </c>
      <c r="T95">
        <f>IF('Data Entry'!K107&lt;&gt;"",'Data Entry'!K107,"")</f>
      </c>
      <c r="U95">
        <f>IF('Data Entry'!J107&lt;&gt;"",'Data Entry'!J107,"")</f>
      </c>
    </row>
    <row r="96" spans="1:21" ht="12.75">
      <c r="A96">
        <f>IF(E96&lt;&gt;"",'Data Entry'!$D$3,"")</f>
      </c>
      <c r="B96">
        <f>IF(E96&lt;&gt;"",'Data Entry'!$D$7,"")</f>
      </c>
      <c r="C96">
        <f>IF(E96&lt;&gt;"",'Data Entry'!$D$9,"")</f>
      </c>
      <c r="D96">
        <f>""</f>
      </c>
      <c r="E96">
        <f>IF('Data Entry'!A108&lt;&gt;"",'Data Entry'!A108,"")</f>
      </c>
      <c r="F96">
        <f>IF('Data Entry'!B108&lt;&gt;"",'Data Entry'!B108,"")</f>
      </c>
      <c r="H96">
        <f>IF('Data Entry'!C108&lt;&gt;"",'Data Entry'!C108,"")</f>
      </c>
      <c r="I96">
        <f>IF('Data Entry'!D108&lt;&gt;"",'Data Entry'!D108,"")</f>
      </c>
      <c r="K96">
        <f>IF('Data Entry'!F108&lt;&gt;"",'Data Entry'!F108,"")</f>
      </c>
      <c r="L96">
        <f>IF('Data Entry'!A108&lt;&gt;"","FL","")</f>
      </c>
      <c r="M96">
        <f>IF('Data Entry'!E108&lt;&gt;"",'Data Entry'!E108,"")</f>
      </c>
      <c r="N96">
        <f t="shared" si="2"/>
      </c>
      <c r="O96">
        <f>IF('Data Entry'!I108&lt;&gt;"",'Data Entry'!I108,"")</f>
      </c>
      <c r="P96">
        <f>IF('Data Entry'!H108&lt;&gt;"",'Data Entry'!H108,"")</f>
      </c>
      <c r="Q96">
        <f>IF('Data Entry'!G108&lt;&gt;"",'Data Entry'!G108,"")</f>
      </c>
      <c r="T96">
        <f>IF('Data Entry'!K108&lt;&gt;"",'Data Entry'!K108,"")</f>
      </c>
      <c r="U96">
        <f>IF('Data Entry'!J108&lt;&gt;"",'Data Entry'!J108,"")</f>
      </c>
    </row>
    <row r="97" spans="1:21" ht="12.75">
      <c r="A97">
        <f>IF(E97&lt;&gt;"",'Data Entry'!$D$3,"")</f>
      </c>
      <c r="B97">
        <f>IF(E97&lt;&gt;"",'Data Entry'!$D$7,"")</f>
      </c>
      <c r="C97">
        <f>IF(E97&lt;&gt;"",'Data Entry'!$D$9,"")</f>
      </c>
      <c r="D97">
        <f>""</f>
      </c>
      <c r="E97">
        <f>IF('Data Entry'!A109&lt;&gt;"",'Data Entry'!A109,"")</f>
      </c>
      <c r="F97">
        <f>IF('Data Entry'!B109&lt;&gt;"",'Data Entry'!B109,"")</f>
      </c>
      <c r="H97">
        <f>IF('Data Entry'!C109&lt;&gt;"",'Data Entry'!C109,"")</f>
      </c>
      <c r="I97">
        <f>IF('Data Entry'!D109&lt;&gt;"",'Data Entry'!D109,"")</f>
      </c>
      <c r="K97">
        <f>IF('Data Entry'!F109&lt;&gt;"",'Data Entry'!F109,"")</f>
      </c>
      <c r="L97">
        <f>IF('Data Entry'!A109&lt;&gt;"","FL","")</f>
      </c>
      <c r="M97">
        <f>IF('Data Entry'!E109&lt;&gt;"",'Data Entry'!E109,"")</f>
      </c>
      <c r="N97">
        <f t="shared" si="2"/>
      </c>
      <c r="O97">
        <f>IF('Data Entry'!I109&lt;&gt;"",'Data Entry'!I109,"")</f>
      </c>
      <c r="P97">
        <f>IF('Data Entry'!H109&lt;&gt;"",'Data Entry'!H109,"")</f>
      </c>
      <c r="Q97">
        <f>IF('Data Entry'!G109&lt;&gt;"",'Data Entry'!G109,"")</f>
      </c>
      <c r="T97">
        <f>IF('Data Entry'!K109&lt;&gt;"",'Data Entry'!K109,"")</f>
      </c>
      <c r="U97">
        <f>IF('Data Entry'!J109&lt;&gt;"",'Data Entry'!J109,"")</f>
      </c>
    </row>
    <row r="98" spans="1:21" ht="12.75">
      <c r="A98">
        <f>IF(E98&lt;&gt;"",'Data Entry'!$D$3,"")</f>
      </c>
      <c r="B98">
        <f>IF(E98&lt;&gt;"",'Data Entry'!$D$7,"")</f>
      </c>
      <c r="C98">
        <f>IF(E98&lt;&gt;"",'Data Entry'!$D$9,"")</f>
      </c>
      <c r="D98">
        <f>""</f>
      </c>
      <c r="E98">
        <f>IF('Data Entry'!A110&lt;&gt;"",'Data Entry'!A110,"")</f>
      </c>
      <c r="F98">
        <f>IF('Data Entry'!B110&lt;&gt;"",'Data Entry'!B110,"")</f>
      </c>
      <c r="H98">
        <f>IF('Data Entry'!C110&lt;&gt;"",'Data Entry'!C110,"")</f>
      </c>
      <c r="I98">
        <f>IF('Data Entry'!D110&lt;&gt;"",'Data Entry'!D110,"")</f>
      </c>
      <c r="K98">
        <f>IF('Data Entry'!F110&lt;&gt;"",'Data Entry'!F110,"")</f>
      </c>
      <c r="L98">
        <f>IF('Data Entry'!A110&lt;&gt;"","FL","")</f>
      </c>
      <c r="M98">
        <f>IF('Data Entry'!E110&lt;&gt;"",'Data Entry'!E110,"")</f>
      </c>
      <c r="N98">
        <f t="shared" si="2"/>
      </c>
      <c r="O98">
        <f>IF('Data Entry'!I110&lt;&gt;"",'Data Entry'!I110,"")</f>
      </c>
      <c r="P98">
        <f>IF('Data Entry'!H110&lt;&gt;"",'Data Entry'!H110,"")</f>
      </c>
      <c r="Q98">
        <f>IF('Data Entry'!G110&lt;&gt;"",'Data Entry'!G110,"")</f>
      </c>
      <c r="T98">
        <f>IF('Data Entry'!K110&lt;&gt;"",'Data Entry'!K110,"")</f>
      </c>
      <c r="U98">
        <f>IF('Data Entry'!J110&lt;&gt;"",'Data Entry'!J110,"")</f>
      </c>
    </row>
    <row r="99" spans="1:21" ht="12.75">
      <c r="A99">
        <f>IF(E99&lt;&gt;"",'Data Entry'!$D$3,"")</f>
      </c>
      <c r="B99">
        <f>IF(E99&lt;&gt;"",'Data Entry'!$D$7,"")</f>
      </c>
      <c r="C99">
        <f>IF(E99&lt;&gt;"",'Data Entry'!$D$9,"")</f>
      </c>
      <c r="D99">
        <f>""</f>
      </c>
      <c r="E99">
        <f>IF('Data Entry'!A111&lt;&gt;"",'Data Entry'!A111,"")</f>
      </c>
      <c r="F99">
        <f>IF('Data Entry'!B111&lt;&gt;"",'Data Entry'!B111,"")</f>
      </c>
      <c r="H99">
        <f>IF('Data Entry'!C111&lt;&gt;"",'Data Entry'!C111,"")</f>
      </c>
      <c r="I99">
        <f>IF('Data Entry'!D111&lt;&gt;"",'Data Entry'!D111,"")</f>
      </c>
      <c r="K99">
        <f>IF('Data Entry'!F111&lt;&gt;"",'Data Entry'!F111,"")</f>
      </c>
      <c r="L99">
        <f>IF('Data Entry'!A111&lt;&gt;"","FL","")</f>
      </c>
      <c r="M99">
        <f>IF('Data Entry'!E111&lt;&gt;"",'Data Entry'!E111,"")</f>
      </c>
      <c r="N99">
        <f t="shared" si="2"/>
      </c>
      <c r="O99">
        <f>IF('Data Entry'!I111&lt;&gt;"",'Data Entry'!I111,"")</f>
      </c>
      <c r="P99">
        <f>IF('Data Entry'!H111&lt;&gt;"",'Data Entry'!H111,"")</f>
      </c>
      <c r="Q99">
        <f>IF('Data Entry'!G111&lt;&gt;"",'Data Entry'!G111,"")</f>
      </c>
      <c r="T99">
        <f>IF('Data Entry'!K111&lt;&gt;"",'Data Entry'!K111,"")</f>
      </c>
      <c r="U99">
        <f>IF('Data Entry'!J111&lt;&gt;"",'Data Entry'!J111,"")</f>
      </c>
    </row>
    <row r="100" spans="1:21" ht="12.75">
      <c r="A100">
        <f>IF(E100&lt;&gt;"",'Data Entry'!$D$3,"")</f>
      </c>
      <c r="B100">
        <f>IF(E100&lt;&gt;"",'Data Entry'!$D$7,"")</f>
      </c>
      <c r="C100">
        <f>IF(E100&lt;&gt;"",'Data Entry'!$D$9,"")</f>
      </c>
      <c r="D100">
        <f>""</f>
      </c>
      <c r="E100">
        <f>IF('Data Entry'!A112&lt;&gt;"",'Data Entry'!A112,"")</f>
      </c>
      <c r="F100">
        <f>IF('Data Entry'!B112&lt;&gt;"",'Data Entry'!B112,"")</f>
      </c>
      <c r="H100">
        <f>IF('Data Entry'!C112&lt;&gt;"",'Data Entry'!C112,"")</f>
      </c>
      <c r="I100">
        <f>IF('Data Entry'!D112&lt;&gt;"",'Data Entry'!D112,"")</f>
      </c>
      <c r="K100">
        <f>IF('Data Entry'!F112&lt;&gt;"",'Data Entry'!F112,"")</f>
      </c>
      <c r="L100">
        <f>IF('Data Entry'!A112&lt;&gt;"","FL","")</f>
      </c>
      <c r="M100">
        <f>IF('Data Entry'!E112&lt;&gt;"",'Data Entry'!E112,"")</f>
      </c>
      <c r="N100">
        <f t="shared" si="2"/>
      </c>
      <c r="O100">
        <f>IF('Data Entry'!I112&lt;&gt;"",'Data Entry'!I112,"")</f>
      </c>
      <c r="P100">
        <f>IF('Data Entry'!H112&lt;&gt;"",'Data Entry'!H112,"")</f>
      </c>
      <c r="Q100">
        <f>IF('Data Entry'!G112&lt;&gt;"",'Data Entry'!G112,"")</f>
      </c>
      <c r="T100">
        <f>IF('Data Entry'!K112&lt;&gt;"",'Data Entry'!K112,"")</f>
      </c>
      <c r="U100">
        <f>IF('Data Entry'!J112&lt;&gt;"",'Data Entry'!J112,"")</f>
      </c>
    </row>
    <row r="101" spans="1:21" ht="12.75">
      <c r="A101">
        <f>IF(E101&lt;&gt;"",'Data Entry'!$D$3,"")</f>
      </c>
      <c r="B101">
        <f>IF(E101&lt;&gt;"",'Data Entry'!$D$7,"")</f>
      </c>
      <c r="C101">
        <f>IF(E101&lt;&gt;"",'Data Entry'!$D$9,"")</f>
      </c>
      <c r="D101">
        <f>""</f>
      </c>
      <c r="E101">
        <f>IF('Data Entry'!A113&lt;&gt;"",'Data Entry'!A113,"")</f>
      </c>
      <c r="F101">
        <f>IF('Data Entry'!B113&lt;&gt;"",'Data Entry'!B113,"")</f>
      </c>
      <c r="H101">
        <f>IF('Data Entry'!C113&lt;&gt;"",'Data Entry'!C113,"")</f>
      </c>
      <c r="I101">
        <f>IF('Data Entry'!D113&lt;&gt;"",'Data Entry'!D113,"")</f>
      </c>
      <c r="K101">
        <f>IF('Data Entry'!F113&lt;&gt;"",'Data Entry'!F113,"")</f>
      </c>
      <c r="L101">
        <f>IF('Data Entry'!A113&lt;&gt;"","FL","")</f>
      </c>
      <c r="M101">
        <f>IF('Data Entry'!E113&lt;&gt;"",'Data Entry'!E113,"")</f>
      </c>
      <c r="N101">
        <f t="shared" si="2"/>
      </c>
      <c r="O101">
        <f>IF('Data Entry'!I113&lt;&gt;"",'Data Entry'!I113,"")</f>
      </c>
      <c r="P101">
        <f>IF('Data Entry'!H113&lt;&gt;"",'Data Entry'!H113,"")</f>
      </c>
      <c r="Q101">
        <f>IF('Data Entry'!G113&lt;&gt;"",'Data Entry'!G113,"")</f>
      </c>
      <c r="T101">
        <f>IF('Data Entry'!K113&lt;&gt;"",'Data Entry'!K113,"")</f>
      </c>
      <c r="U101">
        <f>IF('Data Entry'!J113&lt;&gt;"",'Data Entry'!J113,"")</f>
      </c>
    </row>
    <row r="102" spans="1:21" ht="12.75">
      <c r="A102">
        <f>IF(E102&lt;&gt;"",'Data Entry'!$D$3,"")</f>
      </c>
      <c r="B102">
        <f>IF(E102&lt;&gt;"",'Data Entry'!$D$7,"")</f>
      </c>
      <c r="C102">
        <f>IF(E102&lt;&gt;"",'Data Entry'!$D$9,"")</f>
      </c>
      <c r="D102">
        <f>""</f>
      </c>
      <c r="E102">
        <f>IF('Data Entry'!A114&lt;&gt;"",'Data Entry'!A114,"")</f>
      </c>
      <c r="F102">
        <f>IF('Data Entry'!B114&lt;&gt;"",'Data Entry'!B114,"")</f>
      </c>
      <c r="H102">
        <f>IF('Data Entry'!C114&lt;&gt;"",'Data Entry'!C114,"")</f>
      </c>
      <c r="I102">
        <f>IF('Data Entry'!D114&lt;&gt;"",'Data Entry'!D114,"")</f>
      </c>
      <c r="K102">
        <f>IF('Data Entry'!F114&lt;&gt;"",'Data Entry'!F114,"")</f>
      </c>
      <c r="L102">
        <f>IF('Data Entry'!A114&lt;&gt;"","FL","")</f>
      </c>
      <c r="M102">
        <f>IF('Data Entry'!E114&lt;&gt;"",'Data Entry'!E114,"")</f>
      </c>
      <c r="N102">
        <f t="shared" si="2"/>
      </c>
      <c r="O102">
        <f>IF('Data Entry'!I114&lt;&gt;"",'Data Entry'!I114,"")</f>
      </c>
      <c r="P102">
        <f>IF('Data Entry'!H114&lt;&gt;"",'Data Entry'!H114,"")</f>
      </c>
      <c r="Q102">
        <f>IF('Data Entry'!G114&lt;&gt;"",'Data Entry'!G114,"")</f>
      </c>
      <c r="T102">
        <f>IF('Data Entry'!K114&lt;&gt;"",'Data Entry'!K114,"")</f>
      </c>
      <c r="U102">
        <f>IF('Data Entry'!J114&lt;&gt;"",'Data Entry'!J114,"")</f>
      </c>
    </row>
    <row r="103" spans="1:21" ht="12.75">
      <c r="A103">
        <f>IF(E103&lt;&gt;"",'Data Entry'!$D$3,"")</f>
      </c>
      <c r="B103">
        <f>IF(E103&lt;&gt;"",'Data Entry'!$D$7,"")</f>
      </c>
      <c r="C103">
        <f>IF(E103&lt;&gt;"",'Data Entry'!$D$9,"")</f>
      </c>
      <c r="D103">
        <f>""</f>
      </c>
      <c r="E103">
        <f>IF('Data Entry'!A115&lt;&gt;"",'Data Entry'!A115,"")</f>
      </c>
      <c r="F103">
        <f>IF('Data Entry'!B115&lt;&gt;"",'Data Entry'!B115,"")</f>
      </c>
      <c r="H103">
        <f>IF('Data Entry'!C115&lt;&gt;"",'Data Entry'!C115,"")</f>
      </c>
      <c r="I103">
        <f>IF('Data Entry'!D115&lt;&gt;"",'Data Entry'!D115,"")</f>
      </c>
      <c r="K103">
        <f>IF('Data Entry'!F115&lt;&gt;"",'Data Entry'!F115,"")</f>
      </c>
      <c r="L103">
        <f>IF('Data Entry'!A115&lt;&gt;"","FL","")</f>
      </c>
      <c r="M103">
        <f>IF('Data Entry'!E115&lt;&gt;"",'Data Entry'!E115,"")</f>
      </c>
      <c r="N103">
        <f t="shared" si="2"/>
      </c>
      <c r="O103">
        <f>IF('Data Entry'!I115&lt;&gt;"",'Data Entry'!I115,"")</f>
      </c>
      <c r="P103">
        <f>IF('Data Entry'!H115&lt;&gt;"",'Data Entry'!H115,"")</f>
      </c>
      <c r="Q103">
        <f>IF('Data Entry'!G115&lt;&gt;"",'Data Entry'!G115,"")</f>
      </c>
      <c r="T103">
        <f>IF('Data Entry'!K115&lt;&gt;"",'Data Entry'!K115,"")</f>
      </c>
      <c r="U103">
        <f>IF('Data Entry'!J115&lt;&gt;"",'Data Entry'!J115,"")</f>
      </c>
    </row>
    <row r="104" spans="1:21" ht="12.75">
      <c r="A104">
        <f>IF(E104&lt;&gt;"",'Data Entry'!$D$3,"")</f>
      </c>
      <c r="B104">
        <f>IF(E104&lt;&gt;"",'Data Entry'!$D$7,"")</f>
      </c>
      <c r="C104">
        <f>IF(E104&lt;&gt;"",'Data Entry'!$D$9,"")</f>
      </c>
      <c r="D104">
        <f>""</f>
      </c>
      <c r="E104">
        <f>IF('Data Entry'!A116&lt;&gt;"",'Data Entry'!A116,"")</f>
      </c>
      <c r="F104">
        <f>IF('Data Entry'!B116&lt;&gt;"",'Data Entry'!B116,"")</f>
      </c>
      <c r="H104">
        <f>IF('Data Entry'!C116&lt;&gt;"",'Data Entry'!C116,"")</f>
      </c>
      <c r="I104">
        <f>IF('Data Entry'!D116&lt;&gt;"",'Data Entry'!D116,"")</f>
      </c>
      <c r="K104">
        <f>IF('Data Entry'!F116&lt;&gt;"",'Data Entry'!F116,"")</f>
      </c>
      <c r="L104">
        <f>IF('Data Entry'!A116&lt;&gt;"","FL","")</f>
      </c>
      <c r="M104">
        <f>IF('Data Entry'!E116&lt;&gt;"",'Data Entry'!E116,"")</f>
      </c>
      <c r="N104">
        <f t="shared" si="2"/>
      </c>
      <c r="O104">
        <f>IF('Data Entry'!I116&lt;&gt;"",'Data Entry'!I116,"")</f>
      </c>
      <c r="P104">
        <f>IF('Data Entry'!H116&lt;&gt;"",'Data Entry'!H116,"")</f>
      </c>
      <c r="Q104">
        <f>IF('Data Entry'!G116&lt;&gt;"",'Data Entry'!G116,"")</f>
      </c>
      <c r="T104">
        <f>IF('Data Entry'!K116&lt;&gt;"",'Data Entry'!K116,"")</f>
      </c>
      <c r="U104">
        <f>IF('Data Entry'!J116&lt;&gt;"",'Data Entry'!J116,"")</f>
      </c>
    </row>
    <row r="105" spans="1:21" ht="12.75">
      <c r="A105">
        <f>IF(E105&lt;&gt;"",'Data Entry'!$D$3,"")</f>
      </c>
      <c r="B105">
        <f>IF(E105&lt;&gt;"",'Data Entry'!$D$7,"")</f>
      </c>
      <c r="C105">
        <f>IF(E105&lt;&gt;"",'Data Entry'!$D$9,"")</f>
      </c>
      <c r="D105">
        <f>""</f>
      </c>
      <c r="E105">
        <f>IF('Data Entry'!A117&lt;&gt;"",'Data Entry'!A117,"")</f>
      </c>
      <c r="F105">
        <f>IF('Data Entry'!B117&lt;&gt;"",'Data Entry'!B117,"")</f>
      </c>
      <c r="H105">
        <f>IF('Data Entry'!C117&lt;&gt;"",'Data Entry'!C117,"")</f>
      </c>
      <c r="I105">
        <f>IF('Data Entry'!D117&lt;&gt;"",'Data Entry'!D117,"")</f>
      </c>
      <c r="K105">
        <f>IF('Data Entry'!F117&lt;&gt;"",'Data Entry'!F117,"")</f>
      </c>
      <c r="L105">
        <f>IF('Data Entry'!A117&lt;&gt;"","FL","")</f>
      </c>
      <c r="M105">
        <f>IF('Data Entry'!E117&lt;&gt;"",'Data Entry'!E117,"")</f>
      </c>
      <c r="N105">
        <f t="shared" si="2"/>
      </c>
      <c r="O105">
        <f>IF('Data Entry'!I117&lt;&gt;"",'Data Entry'!I117,"")</f>
      </c>
      <c r="P105">
        <f>IF('Data Entry'!H117&lt;&gt;"",'Data Entry'!H117,"")</f>
      </c>
      <c r="Q105">
        <f>IF('Data Entry'!G117&lt;&gt;"",'Data Entry'!G117,"")</f>
      </c>
      <c r="T105">
        <f>IF('Data Entry'!K117&lt;&gt;"",'Data Entry'!K117,"")</f>
      </c>
      <c r="U105">
        <f>IF('Data Entry'!J117&lt;&gt;"",'Data Entry'!J117,"")</f>
      </c>
    </row>
    <row r="106" spans="1:21" ht="12.75">
      <c r="A106">
        <f>IF(E106&lt;&gt;"",'Data Entry'!$D$3,"")</f>
      </c>
      <c r="B106">
        <f>IF(E106&lt;&gt;"",'Data Entry'!$D$7,"")</f>
      </c>
      <c r="C106">
        <f>IF(E106&lt;&gt;"",'Data Entry'!$D$9,"")</f>
      </c>
      <c r="D106">
        <f>""</f>
      </c>
      <c r="E106">
        <f>IF('Data Entry'!A118&lt;&gt;"",'Data Entry'!A118,"")</f>
      </c>
      <c r="F106">
        <f>IF('Data Entry'!B118&lt;&gt;"",'Data Entry'!B118,"")</f>
      </c>
      <c r="H106">
        <f>IF('Data Entry'!C118&lt;&gt;"",'Data Entry'!C118,"")</f>
      </c>
      <c r="I106">
        <f>IF('Data Entry'!D118&lt;&gt;"",'Data Entry'!D118,"")</f>
      </c>
      <c r="K106">
        <f>IF('Data Entry'!F118&lt;&gt;"",'Data Entry'!F118,"")</f>
      </c>
      <c r="L106">
        <f>IF('Data Entry'!A118&lt;&gt;"","FL","")</f>
      </c>
      <c r="M106">
        <f>IF('Data Entry'!E118&lt;&gt;"",'Data Entry'!E118,"")</f>
      </c>
      <c r="N106">
        <f t="shared" si="2"/>
      </c>
      <c r="O106">
        <f>IF('Data Entry'!I118&lt;&gt;"",'Data Entry'!I118,"")</f>
      </c>
      <c r="P106">
        <f>IF('Data Entry'!H118&lt;&gt;"",'Data Entry'!H118,"")</f>
      </c>
      <c r="Q106">
        <f>IF('Data Entry'!G118&lt;&gt;"",'Data Entry'!G118,"")</f>
      </c>
      <c r="T106">
        <f>IF('Data Entry'!K118&lt;&gt;"",'Data Entry'!K118,"")</f>
      </c>
      <c r="U106">
        <f>IF('Data Entry'!J118&lt;&gt;"",'Data Entry'!J118,"")</f>
      </c>
    </row>
    <row r="107" spans="1:21" ht="12.75">
      <c r="A107">
        <f>IF(E107&lt;&gt;"",'Data Entry'!$D$3,"")</f>
      </c>
      <c r="B107">
        <f>IF(E107&lt;&gt;"",'Data Entry'!$D$7,"")</f>
      </c>
      <c r="C107">
        <f>IF(E107&lt;&gt;"",'Data Entry'!$D$9,"")</f>
      </c>
      <c r="D107">
        <f>""</f>
      </c>
      <c r="E107">
        <f>IF('Data Entry'!A119&lt;&gt;"",'Data Entry'!A119,"")</f>
      </c>
      <c r="F107">
        <f>IF('Data Entry'!B119&lt;&gt;"",'Data Entry'!B119,"")</f>
      </c>
      <c r="H107">
        <f>IF('Data Entry'!C119&lt;&gt;"",'Data Entry'!C119,"")</f>
      </c>
      <c r="I107">
        <f>IF('Data Entry'!D119&lt;&gt;"",'Data Entry'!D119,"")</f>
      </c>
      <c r="K107">
        <f>IF('Data Entry'!F119&lt;&gt;"",'Data Entry'!F119,"")</f>
      </c>
      <c r="L107">
        <f>IF('Data Entry'!A119&lt;&gt;"","FL","")</f>
      </c>
      <c r="M107">
        <f>IF('Data Entry'!E119&lt;&gt;"",'Data Entry'!E119,"")</f>
      </c>
      <c r="N107">
        <f t="shared" si="2"/>
      </c>
      <c r="O107">
        <f>IF('Data Entry'!I119&lt;&gt;"",'Data Entry'!I119,"")</f>
      </c>
      <c r="P107">
        <f>IF('Data Entry'!H119&lt;&gt;"",'Data Entry'!H119,"")</f>
      </c>
      <c r="Q107">
        <f>IF('Data Entry'!G119&lt;&gt;"",'Data Entry'!G119,"")</f>
      </c>
      <c r="T107">
        <f>IF('Data Entry'!K119&lt;&gt;"",'Data Entry'!K119,"")</f>
      </c>
      <c r="U107">
        <f>IF('Data Entry'!J119&lt;&gt;"",'Data Entry'!J119,"")</f>
      </c>
    </row>
    <row r="108" spans="1:21" ht="12.75">
      <c r="A108">
        <f>IF(E108&lt;&gt;"",'Data Entry'!$D$3,"")</f>
      </c>
      <c r="B108">
        <f>IF(E108&lt;&gt;"",'Data Entry'!$D$7,"")</f>
      </c>
      <c r="C108">
        <f>IF(E108&lt;&gt;"",'Data Entry'!$D$9,"")</f>
      </c>
      <c r="D108">
        <f>""</f>
      </c>
      <c r="E108">
        <f>IF('Data Entry'!A120&lt;&gt;"",'Data Entry'!A120,"")</f>
      </c>
      <c r="F108">
        <f>IF('Data Entry'!B120&lt;&gt;"",'Data Entry'!B120,"")</f>
      </c>
      <c r="H108">
        <f>IF('Data Entry'!C120&lt;&gt;"",'Data Entry'!C120,"")</f>
      </c>
      <c r="I108">
        <f>IF('Data Entry'!D120&lt;&gt;"",'Data Entry'!D120,"")</f>
      </c>
      <c r="K108">
        <f>IF('Data Entry'!F120&lt;&gt;"",'Data Entry'!F120,"")</f>
      </c>
      <c r="L108">
        <f>IF('Data Entry'!A120&lt;&gt;"","FL","")</f>
      </c>
      <c r="M108">
        <f>IF('Data Entry'!E120&lt;&gt;"",'Data Entry'!E120,"")</f>
      </c>
      <c r="N108">
        <f t="shared" si="2"/>
      </c>
      <c r="O108">
        <f>IF('Data Entry'!I120&lt;&gt;"",'Data Entry'!I120,"")</f>
      </c>
      <c r="P108">
        <f>IF('Data Entry'!H120&lt;&gt;"",'Data Entry'!H120,"")</f>
      </c>
      <c r="Q108">
        <f>IF('Data Entry'!G120&lt;&gt;"",'Data Entry'!G120,"")</f>
      </c>
      <c r="T108">
        <f>IF('Data Entry'!K120&lt;&gt;"",'Data Entry'!K120,"")</f>
      </c>
      <c r="U108">
        <f>IF('Data Entry'!J120&lt;&gt;"",'Data Entry'!J120,"")</f>
      </c>
    </row>
    <row r="109" spans="1:21" ht="12.75">
      <c r="A109">
        <f>IF(E109&lt;&gt;"",'Data Entry'!$D$3,"")</f>
      </c>
      <c r="B109">
        <f>IF(E109&lt;&gt;"",'Data Entry'!$D$7,"")</f>
      </c>
      <c r="C109">
        <f>IF(E109&lt;&gt;"",'Data Entry'!$D$9,"")</f>
      </c>
      <c r="D109">
        <f>""</f>
      </c>
      <c r="E109">
        <f>IF('Data Entry'!A121&lt;&gt;"",'Data Entry'!A121,"")</f>
      </c>
      <c r="F109">
        <f>IF('Data Entry'!B121&lt;&gt;"",'Data Entry'!B121,"")</f>
      </c>
      <c r="H109">
        <f>IF('Data Entry'!C121&lt;&gt;"",'Data Entry'!C121,"")</f>
      </c>
      <c r="I109">
        <f>IF('Data Entry'!D121&lt;&gt;"",'Data Entry'!D121,"")</f>
      </c>
      <c r="K109">
        <f>IF('Data Entry'!F121&lt;&gt;"",'Data Entry'!F121,"")</f>
      </c>
      <c r="L109">
        <f>IF('Data Entry'!A121&lt;&gt;"","FL","")</f>
      </c>
      <c r="M109">
        <f>IF('Data Entry'!E121&lt;&gt;"",'Data Entry'!E121,"")</f>
      </c>
      <c r="N109">
        <f t="shared" si="2"/>
      </c>
      <c r="O109">
        <f>IF('Data Entry'!I121&lt;&gt;"",'Data Entry'!I121,"")</f>
      </c>
      <c r="P109">
        <f>IF('Data Entry'!H121&lt;&gt;"",'Data Entry'!H121,"")</f>
      </c>
      <c r="Q109">
        <f>IF('Data Entry'!G121&lt;&gt;"",'Data Entry'!G121,"")</f>
      </c>
      <c r="T109">
        <f>IF('Data Entry'!K121&lt;&gt;"",'Data Entry'!K121,"")</f>
      </c>
      <c r="U109">
        <f>IF('Data Entry'!J121&lt;&gt;"",'Data Entry'!J121,"")</f>
      </c>
    </row>
    <row r="110" spans="1:21" ht="12.75">
      <c r="A110">
        <f>IF(E110&lt;&gt;"",'Data Entry'!$D$3,"")</f>
      </c>
      <c r="B110">
        <f>IF(E110&lt;&gt;"",'Data Entry'!$D$7,"")</f>
      </c>
      <c r="C110">
        <f>IF(E110&lt;&gt;"",'Data Entry'!$D$9,"")</f>
      </c>
      <c r="D110">
        <f>""</f>
      </c>
      <c r="E110">
        <f>IF('Data Entry'!A122&lt;&gt;"",'Data Entry'!A122,"")</f>
      </c>
      <c r="F110">
        <f>IF('Data Entry'!B122&lt;&gt;"",'Data Entry'!B122,"")</f>
      </c>
      <c r="H110">
        <f>IF('Data Entry'!C122&lt;&gt;"",'Data Entry'!C122,"")</f>
      </c>
      <c r="I110">
        <f>IF('Data Entry'!D122&lt;&gt;"",'Data Entry'!D122,"")</f>
      </c>
      <c r="K110">
        <f>IF('Data Entry'!F122&lt;&gt;"",'Data Entry'!F122,"")</f>
      </c>
      <c r="L110">
        <f>IF('Data Entry'!A122&lt;&gt;"","FL","")</f>
      </c>
      <c r="M110">
        <f>IF('Data Entry'!E122&lt;&gt;"",'Data Entry'!E122,"")</f>
      </c>
      <c r="N110">
        <f t="shared" si="2"/>
      </c>
      <c r="O110">
        <f>IF('Data Entry'!I122&lt;&gt;"",'Data Entry'!I122,"")</f>
      </c>
      <c r="P110">
        <f>IF('Data Entry'!H122&lt;&gt;"",'Data Entry'!H122,"")</f>
      </c>
      <c r="Q110">
        <f>IF('Data Entry'!G122&lt;&gt;"",'Data Entry'!G122,"")</f>
      </c>
      <c r="T110">
        <f>IF('Data Entry'!K122&lt;&gt;"",'Data Entry'!K122,"")</f>
      </c>
      <c r="U110">
        <f>IF('Data Entry'!J122&lt;&gt;"",'Data Entry'!J122,"")</f>
      </c>
    </row>
    <row r="111" spans="1:21" ht="12.75">
      <c r="A111">
        <f>IF(E111&lt;&gt;"",'Data Entry'!$D$3,"")</f>
      </c>
      <c r="B111">
        <f>IF(E111&lt;&gt;"",'Data Entry'!$D$7,"")</f>
      </c>
      <c r="C111">
        <f>IF(E111&lt;&gt;"",'Data Entry'!$D$9,"")</f>
      </c>
      <c r="D111">
        <f>""</f>
      </c>
      <c r="E111">
        <f>IF('Data Entry'!A123&lt;&gt;"",'Data Entry'!A123,"")</f>
      </c>
      <c r="F111">
        <f>IF('Data Entry'!B123&lt;&gt;"",'Data Entry'!B123,"")</f>
      </c>
      <c r="H111">
        <f>IF('Data Entry'!C123&lt;&gt;"",'Data Entry'!C123,"")</f>
      </c>
      <c r="I111">
        <f>IF('Data Entry'!D123&lt;&gt;"",'Data Entry'!D123,"")</f>
      </c>
      <c r="K111">
        <f>IF('Data Entry'!F123&lt;&gt;"",'Data Entry'!F123,"")</f>
      </c>
      <c r="L111">
        <f>IF('Data Entry'!A123&lt;&gt;"","FL","")</f>
      </c>
      <c r="M111">
        <f>IF('Data Entry'!E123&lt;&gt;"",'Data Entry'!E123,"")</f>
      </c>
      <c r="N111">
        <f t="shared" si="2"/>
      </c>
      <c r="O111">
        <f>IF('Data Entry'!I123&lt;&gt;"",'Data Entry'!I123,"")</f>
      </c>
      <c r="P111">
        <f>IF('Data Entry'!H123&lt;&gt;"",'Data Entry'!H123,"")</f>
      </c>
      <c r="Q111">
        <f>IF('Data Entry'!G123&lt;&gt;"",'Data Entry'!G123,"")</f>
      </c>
      <c r="T111">
        <f>IF('Data Entry'!K123&lt;&gt;"",'Data Entry'!K123,"")</f>
      </c>
      <c r="U111">
        <f>IF('Data Entry'!J123&lt;&gt;"",'Data Entry'!J123,"")</f>
      </c>
    </row>
    <row r="112" spans="1:21" ht="12.75">
      <c r="A112">
        <f>IF(E112&lt;&gt;"",'Data Entry'!$D$3,"")</f>
      </c>
      <c r="B112">
        <f>IF(E112&lt;&gt;"",'Data Entry'!$D$7,"")</f>
      </c>
      <c r="C112">
        <f>IF(E112&lt;&gt;"",'Data Entry'!$D$9,"")</f>
      </c>
      <c r="D112">
        <f>""</f>
      </c>
      <c r="E112">
        <f>IF('Data Entry'!A124&lt;&gt;"",'Data Entry'!A124,"")</f>
      </c>
      <c r="F112">
        <f>IF('Data Entry'!B124&lt;&gt;"",'Data Entry'!B124,"")</f>
      </c>
      <c r="H112">
        <f>IF('Data Entry'!C124&lt;&gt;"",'Data Entry'!C124,"")</f>
      </c>
      <c r="I112">
        <f>IF('Data Entry'!D124&lt;&gt;"",'Data Entry'!D124,"")</f>
      </c>
      <c r="K112">
        <f>IF('Data Entry'!F124&lt;&gt;"",'Data Entry'!F124,"")</f>
      </c>
      <c r="L112">
        <f>IF('Data Entry'!A124&lt;&gt;"","FL","")</f>
      </c>
      <c r="M112">
        <f>IF('Data Entry'!E124&lt;&gt;"",'Data Entry'!E124,"")</f>
      </c>
      <c r="N112">
        <f t="shared" si="2"/>
      </c>
      <c r="O112">
        <f>IF('Data Entry'!I124&lt;&gt;"",'Data Entry'!I124,"")</f>
      </c>
      <c r="P112">
        <f>IF('Data Entry'!H124&lt;&gt;"",'Data Entry'!H124,"")</f>
      </c>
      <c r="Q112">
        <f>IF('Data Entry'!G124&lt;&gt;"",'Data Entry'!G124,"")</f>
      </c>
      <c r="T112">
        <f>IF('Data Entry'!K124&lt;&gt;"",'Data Entry'!K124,"")</f>
      </c>
      <c r="U112">
        <f>IF('Data Entry'!J124&lt;&gt;"",'Data Entry'!J124,"")</f>
      </c>
    </row>
    <row r="113" spans="1:21" ht="12.75">
      <c r="A113">
        <f>IF(E113&lt;&gt;"",'Data Entry'!$D$3,"")</f>
      </c>
      <c r="B113">
        <f>IF(E113&lt;&gt;"",'Data Entry'!$D$7,"")</f>
      </c>
      <c r="C113">
        <f>IF(E113&lt;&gt;"",'Data Entry'!$D$9,"")</f>
      </c>
      <c r="D113">
        <f>""</f>
      </c>
      <c r="E113">
        <f>IF('Data Entry'!A125&lt;&gt;"",'Data Entry'!A125,"")</f>
      </c>
      <c r="F113">
        <f>IF('Data Entry'!B125&lt;&gt;"",'Data Entry'!B125,"")</f>
      </c>
      <c r="H113">
        <f>IF('Data Entry'!C125&lt;&gt;"",'Data Entry'!C125,"")</f>
      </c>
      <c r="I113">
        <f>IF('Data Entry'!D125&lt;&gt;"",'Data Entry'!D125,"")</f>
      </c>
      <c r="K113">
        <f>IF('Data Entry'!F125&lt;&gt;"",'Data Entry'!F125,"")</f>
      </c>
      <c r="L113">
        <f>IF('Data Entry'!A125&lt;&gt;"","FL","")</f>
      </c>
      <c r="M113">
        <f>IF('Data Entry'!E125&lt;&gt;"",'Data Entry'!E125,"")</f>
      </c>
      <c r="N113">
        <f t="shared" si="2"/>
      </c>
      <c r="O113">
        <f>IF('Data Entry'!I125&lt;&gt;"",'Data Entry'!I125,"")</f>
      </c>
      <c r="P113">
        <f>IF('Data Entry'!H125&lt;&gt;"",'Data Entry'!H125,"")</f>
      </c>
      <c r="Q113">
        <f>IF('Data Entry'!G125&lt;&gt;"",'Data Entry'!G125,"")</f>
      </c>
      <c r="T113">
        <f>IF('Data Entry'!K125&lt;&gt;"",'Data Entry'!K125,"")</f>
      </c>
      <c r="U113">
        <f>IF('Data Entry'!J125&lt;&gt;"",'Data Entry'!J125,"")</f>
      </c>
    </row>
    <row r="114" spans="1:21" ht="12.75">
      <c r="A114">
        <f>IF(E114&lt;&gt;"",'Data Entry'!$D$3,"")</f>
      </c>
      <c r="B114">
        <f>IF(E114&lt;&gt;"",'Data Entry'!$D$7,"")</f>
      </c>
      <c r="C114">
        <f>IF(E114&lt;&gt;"",'Data Entry'!$D$9,"")</f>
      </c>
      <c r="D114">
        <f>""</f>
      </c>
      <c r="E114">
        <f>IF('Data Entry'!A126&lt;&gt;"",'Data Entry'!A126,"")</f>
      </c>
      <c r="F114">
        <f>IF('Data Entry'!B126&lt;&gt;"",'Data Entry'!B126,"")</f>
      </c>
      <c r="H114">
        <f>IF('Data Entry'!C126&lt;&gt;"",'Data Entry'!C126,"")</f>
      </c>
      <c r="I114">
        <f>IF('Data Entry'!D126&lt;&gt;"",'Data Entry'!D126,"")</f>
      </c>
      <c r="K114">
        <f>IF('Data Entry'!F126&lt;&gt;"",'Data Entry'!F126,"")</f>
      </c>
      <c r="L114">
        <f>IF('Data Entry'!A126&lt;&gt;"","FL","")</f>
      </c>
      <c r="M114">
        <f>IF('Data Entry'!E126&lt;&gt;"",'Data Entry'!E126,"")</f>
      </c>
      <c r="N114">
        <f t="shared" si="2"/>
      </c>
      <c r="O114">
        <f>IF('Data Entry'!I126&lt;&gt;"",'Data Entry'!I126,"")</f>
      </c>
      <c r="P114">
        <f>IF('Data Entry'!H126&lt;&gt;"",'Data Entry'!H126,"")</f>
      </c>
      <c r="Q114">
        <f>IF('Data Entry'!G126&lt;&gt;"",'Data Entry'!G126,"")</f>
      </c>
      <c r="T114">
        <f>IF('Data Entry'!K126&lt;&gt;"",'Data Entry'!K126,"")</f>
      </c>
      <c r="U114">
        <f>IF('Data Entry'!J126&lt;&gt;"",'Data Entry'!J126,"")</f>
      </c>
    </row>
    <row r="115" spans="1:21" ht="12.75">
      <c r="A115">
        <f>IF(E115&lt;&gt;"",'Data Entry'!$D$3,"")</f>
      </c>
      <c r="B115">
        <f>IF(E115&lt;&gt;"",'Data Entry'!$D$7,"")</f>
      </c>
      <c r="C115">
        <f>IF(E115&lt;&gt;"",'Data Entry'!$D$9,"")</f>
      </c>
      <c r="D115">
        <f>""</f>
      </c>
      <c r="E115">
        <f>IF('Data Entry'!A127&lt;&gt;"",'Data Entry'!A127,"")</f>
      </c>
      <c r="F115">
        <f>IF('Data Entry'!B127&lt;&gt;"",'Data Entry'!B127,"")</f>
      </c>
      <c r="H115">
        <f>IF('Data Entry'!C127&lt;&gt;"",'Data Entry'!C127,"")</f>
      </c>
      <c r="I115">
        <f>IF('Data Entry'!D127&lt;&gt;"",'Data Entry'!D127,"")</f>
      </c>
      <c r="K115">
        <f>IF('Data Entry'!F127&lt;&gt;"",'Data Entry'!F127,"")</f>
      </c>
      <c r="L115">
        <f>IF('Data Entry'!A127&lt;&gt;"","FL","")</f>
      </c>
      <c r="M115">
        <f>IF('Data Entry'!E127&lt;&gt;"",'Data Entry'!E127,"")</f>
      </c>
      <c r="N115">
        <f t="shared" si="2"/>
      </c>
      <c r="O115">
        <f>IF('Data Entry'!I127&lt;&gt;"",'Data Entry'!I127,"")</f>
      </c>
      <c r="P115">
        <f>IF('Data Entry'!H127&lt;&gt;"",'Data Entry'!H127,"")</f>
      </c>
      <c r="Q115">
        <f>IF('Data Entry'!G127&lt;&gt;"",'Data Entry'!G127,"")</f>
      </c>
      <c r="T115">
        <f>IF('Data Entry'!K127&lt;&gt;"",'Data Entry'!K127,"")</f>
      </c>
      <c r="U115">
        <f>IF('Data Entry'!J127&lt;&gt;"",'Data Entry'!J127,"")</f>
      </c>
    </row>
    <row r="116" spans="1:21" ht="12.75">
      <c r="A116">
        <f>IF(E116&lt;&gt;"",'Data Entry'!$D$3,"")</f>
      </c>
      <c r="B116">
        <f>IF(E116&lt;&gt;"",'Data Entry'!$D$7,"")</f>
      </c>
      <c r="C116">
        <f>IF(E116&lt;&gt;"",'Data Entry'!$D$9,"")</f>
      </c>
      <c r="D116">
        <f>""</f>
      </c>
      <c r="E116">
        <f>IF('Data Entry'!A128&lt;&gt;"",'Data Entry'!A128,"")</f>
      </c>
      <c r="F116">
        <f>IF('Data Entry'!B128&lt;&gt;"",'Data Entry'!B128,"")</f>
      </c>
      <c r="H116">
        <f>IF('Data Entry'!C128&lt;&gt;"",'Data Entry'!C128,"")</f>
      </c>
      <c r="I116">
        <f>IF('Data Entry'!D128&lt;&gt;"",'Data Entry'!D128,"")</f>
      </c>
      <c r="K116">
        <f>IF('Data Entry'!F128&lt;&gt;"",'Data Entry'!F128,"")</f>
      </c>
      <c r="L116">
        <f>IF('Data Entry'!A128&lt;&gt;"","FL","")</f>
      </c>
      <c r="M116">
        <f>IF('Data Entry'!E128&lt;&gt;"",'Data Entry'!E128,"")</f>
      </c>
      <c r="N116">
        <f t="shared" si="2"/>
      </c>
      <c r="O116">
        <f>IF('Data Entry'!I128&lt;&gt;"",'Data Entry'!I128,"")</f>
      </c>
      <c r="P116">
        <f>IF('Data Entry'!H128&lt;&gt;"",'Data Entry'!H128,"")</f>
      </c>
      <c r="Q116">
        <f>IF('Data Entry'!G128&lt;&gt;"",'Data Entry'!G128,"")</f>
      </c>
      <c r="T116">
        <f>IF('Data Entry'!K128&lt;&gt;"",'Data Entry'!K128,"")</f>
      </c>
      <c r="U116">
        <f>IF('Data Entry'!J128&lt;&gt;"",'Data Entry'!J128,"")</f>
      </c>
    </row>
    <row r="117" spans="1:21" ht="12.75">
      <c r="A117">
        <f>IF(E117&lt;&gt;"",'Data Entry'!$D$3,"")</f>
      </c>
      <c r="B117">
        <f>IF(E117&lt;&gt;"",'Data Entry'!$D$7,"")</f>
      </c>
      <c r="C117">
        <f>IF(E117&lt;&gt;"",'Data Entry'!$D$9,"")</f>
      </c>
      <c r="D117">
        <f>""</f>
      </c>
      <c r="E117">
        <f>IF('Data Entry'!A129&lt;&gt;"",'Data Entry'!A129,"")</f>
      </c>
      <c r="F117">
        <f>IF('Data Entry'!B129&lt;&gt;"",'Data Entry'!B129,"")</f>
      </c>
      <c r="H117">
        <f>IF('Data Entry'!C129&lt;&gt;"",'Data Entry'!C129,"")</f>
      </c>
      <c r="I117">
        <f>IF('Data Entry'!D129&lt;&gt;"",'Data Entry'!D129,"")</f>
      </c>
      <c r="K117">
        <f>IF('Data Entry'!F129&lt;&gt;"",'Data Entry'!F129,"")</f>
      </c>
      <c r="L117">
        <f>IF('Data Entry'!A129&lt;&gt;"","FL","")</f>
      </c>
      <c r="M117">
        <f>IF('Data Entry'!E129&lt;&gt;"",'Data Entry'!E129,"")</f>
      </c>
      <c r="N117">
        <f t="shared" si="2"/>
      </c>
      <c r="O117">
        <f>IF('Data Entry'!I129&lt;&gt;"",'Data Entry'!I129,"")</f>
      </c>
      <c r="P117">
        <f>IF('Data Entry'!H129&lt;&gt;"",'Data Entry'!H129,"")</f>
      </c>
      <c r="Q117">
        <f>IF('Data Entry'!G129&lt;&gt;"",'Data Entry'!G129,"")</f>
      </c>
      <c r="T117">
        <f>IF('Data Entry'!K129&lt;&gt;"",'Data Entry'!K129,"")</f>
      </c>
      <c r="U117">
        <f>IF('Data Entry'!J129&lt;&gt;"",'Data Entry'!J129,"")</f>
      </c>
    </row>
    <row r="118" spans="1:21" ht="12.75">
      <c r="A118">
        <f>IF(E118&lt;&gt;"",'Data Entry'!$D$3,"")</f>
      </c>
      <c r="B118">
        <f>IF(E118&lt;&gt;"",'Data Entry'!$D$7,"")</f>
      </c>
      <c r="C118">
        <f>IF(E118&lt;&gt;"",'Data Entry'!$D$9,"")</f>
      </c>
      <c r="D118">
        <f>""</f>
      </c>
      <c r="E118">
        <f>IF('Data Entry'!A130&lt;&gt;"",'Data Entry'!A130,"")</f>
      </c>
      <c r="F118">
        <f>IF('Data Entry'!B130&lt;&gt;"",'Data Entry'!B130,"")</f>
      </c>
      <c r="H118">
        <f>IF('Data Entry'!C130&lt;&gt;"",'Data Entry'!C130,"")</f>
      </c>
      <c r="I118">
        <f>IF('Data Entry'!D130&lt;&gt;"",'Data Entry'!D130,"")</f>
      </c>
      <c r="K118">
        <f>IF('Data Entry'!F130&lt;&gt;"",'Data Entry'!F130,"")</f>
      </c>
      <c r="L118">
        <f>IF('Data Entry'!A130&lt;&gt;"","FL","")</f>
      </c>
      <c r="M118">
        <f>IF('Data Entry'!E130&lt;&gt;"",'Data Entry'!E130,"")</f>
      </c>
      <c r="N118">
        <f t="shared" si="2"/>
      </c>
      <c r="O118">
        <f>IF('Data Entry'!I130&lt;&gt;"",'Data Entry'!I130,"")</f>
      </c>
      <c r="P118">
        <f>IF('Data Entry'!H130&lt;&gt;"",'Data Entry'!H130,"")</f>
      </c>
      <c r="Q118">
        <f>IF('Data Entry'!G130&lt;&gt;"",'Data Entry'!G130,"")</f>
      </c>
      <c r="T118">
        <f>IF('Data Entry'!K130&lt;&gt;"",'Data Entry'!K130,"")</f>
      </c>
      <c r="U118">
        <f>IF('Data Entry'!J130&lt;&gt;"",'Data Entry'!J130,"")</f>
      </c>
    </row>
    <row r="119" spans="1:21" ht="12.75">
      <c r="A119">
        <f>IF(E119&lt;&gt;"",'Data Entry'!$D$3,"")</f>
      </c>
      <c r="B119">
        <f>IF(E119&lt;&gt;"",'Data Entry'!$D$7,"")</f>
      </c>
      <c r="C119">
        <f>IF(E119&lt;&gt;"",'Data Entry'!$D$9,"")</f>
      </c>
      <c r="D119">
        <f>""</f>
      </c>
      <c r="E119">
        <f>IF('Data Entry'!A131&lt;&gt;"",'Data Entry'!A131,"")</f>
      </c>
      <c r="F119">
        <f>IF('Data Entry'!B131&lt;&gt;"",'Data Entry'!B131,"")</f>
      </c>
      <c r="H119">
        <f>IF('Data Entry'!C131&lt;&gt;"",'Data Entry'!C131,"")</f>
      </c>
      <c r="I119">
        <f>IF('Data Entry'!D131&lt;&gt;"",'Data Entry'!D131,"")</f>
      </c>
      <c r="K119">
        <f>IF('Data Entry'!F131&lt;&gt;"",'Data Entry'!F131,"")</f>
      </c>
      <c r="L119">
        <f>IF('Data Entry'!A131&lt;&gt;"","FL","")</f>
      </c>
      <c r="M119">
        <f>IF('Data Entry'!E131&lt;&gt;"",'Data Entry'!E131,"")</f>
      </c>
      <c r="N119">
        <f t="shared" si="2"/>
      </c>
      <c r="O119">
        <f>IF('Data Entry'!I131&lt;&gt;"",'Data Entry'!I131,"")</f>
      </c>
      <c r="P119">
        <f>IF('Data Entry'!H131&lt;&gt;"",'Data Entry'!H131,"")</f>
      </c>
      <c r="Q119">
        <f>IF('Data Entry'!G131&lt;&gt;"",'Data Entry'!G131,"")</f>
      </c>
      <c r="T119">
        <f>IF('Data Entry'!K131&lt;&gt;"",'Data Entry'!K131,"")</f>
      </c>
      <c r="U119">
        <f>IF('Data Entry'!J131&lt;&gt;"",'Data Entry'!J131,"")</f>
      </c>
    </row>
    <row r="120" spans="1:21" ht="12.75">
      <c r="A120">
        <f>IF(E120&lt;&gt;"",'Data Entry'!$D$3,"")</f>
      </c>
      <c r="B120">
        <f>IF(E120&lt;&gt;"",'Data Entry'!$D$7,"")</f>
      </c>
      <c r="C120">
        <f>IF(E120&lt;&gt;"",'Data Entry'!$D$9,"")</f>
      </c>
      <c r="D120">
        <f>""</f>
      </c>
      <c r="E120">
        <f>IF('Data Entry'!A132&lt;&gt;"",'Data Entry'!A132,"")</f>
      </c>
      <c r="F120">
        <f>IF('Data Entry'!B132&lt;&gt;"",'Data Entry'!B132,"")</f>
      </c>
      <c r="H120">
        <f>IF('Data Entry'!C132&lt;&gt;"",'Data Entry'!C132,"")</f>
      </c>
      <c r="I120">
        <f>IF('Data Entry'!D132&lt;&gt;"",'Data Entry'!D132,"")</f>
      </c>
      <c r="K120">
        <f>IF('Data Entry'!F132&lt;&gt;"",'Data Entry'!F132,"")</f>
      </c>
      <c r="L120">
        <f>IF('Data Entry'!A132&lt;&gt;"","FL","")</f>
      </c>
      <c r="M120">
        <f>IF('Data Entry'!E132&lt;&gt;"",'Data Entry'!E132,"")</f>
      </c>
      <c r="N120">
        <f t="shared" si="2"/>
      </c>
      <c r="O120">
        <f>IF('Data Entry'!I132&lt;&gt;"",'Data Entry'!I132,"")</f>
      </c>
      <c r="P120">
        <f>IF('Data Entry'!H132&lt;&gt;"",'Data Entry'!H132,"")</f>
      </c>
      <c r="Q120">
        <f>IF('Data Entry'!G132&lt;&gt;"",'Data Entry'!G132,"")</f>
      </c>
      <c r="T120">
        <f>IF('Data Entry'!K132&lt;&gt;"",'Data Entry'!K132,"")</f>
      </c>
      <c r="U120">
        <f>IF('Data Entry'!J132&lt;&gt;"",'Data Entry'!J132,"")</f>
      </c>
    </row>
    <row r="121" spans="1:21" ht="12.75">
      <c r="A121">
        <f>IF(E121&lt;&gt;"",'Data Entry'!$D$3,"")</f>
      </c>
      <c r="B121">
        <f>IF(E121&lt;&gt;"",'Data Entry'!$D$7,"")</f>
      </c>
      <c r="C121">
        <f>IF(E121&lt;&gt;"",'Data Entry'!$D$9,"")</f>
      </c>
      <c r="D121">
        <f>""</f>
      </c>
      <c r="E121">
        <f>IF('Data Entry'!A133&lt;&gt;"",'Data Entry'!A133,"")</f>
      </c>
      <c r="F121">
        <f>IF('Data Entry'!B133&lt;&gt;"",'Data Entry'!B133,"")</f>
      </c>
      <c r="H121">
        <f>IF('Data Entry'!C133&lt;&gt;"",'Data Entry'!C133,"")</f>
      </c>
      <c r="I121">
        <f>IF('Data Entry'!D133&lt;&gt;"",'Data Entry'!D133,"")</f>
      </c>
      <c r="K121">
        <f>IF('Data Entry'!F133&lt;&gt;"",'Data Entry'!F133,"")</f>
      </c>
      <c r="L121">
        <f>IF('Data Entry'!A133&lt;&gt;"","FL","")</f>
      </c>
      <c r="M121">
        <f>IF('Data Entry'!E133&lt;&gt;"",'Data Entry'!E133,"")</f>
      </c>
      <c r="N121">
        <f t="shared" si="2"/>
      </c>
      <c r="O121">
        <f>IF('Data Entry'!I133&lt;&gt;"",'Data Entry'!I133,"")</f>
      </c>
      <c r="P121">
        <f>IF('Data Entry'!H133&lt;&gt;"",'Data Entry'!H133,"")</f>
      </c>
      <c r="Q121">
        <f>IF('Data Entry'!G133&lt;&gt;"",'Data Entry'!G133,"")</f>
      </c>
      <c r="T121">
        <f>IF('Data Entry'!K133&lt;&gt;"",'Data Entry'!K133,"")</f>
      </c>
      <c r="U121">
        <f>IF('Data Entry'!J133&lt;&gt;"",'Data Entry'!J133,"")</f>
      </c>
    </row>
    <row r="122" spans="1:21" ht="12.75">
      <c r="A122">
        <f>IF(E122&lt;&gt;"",'Data Entry'!$D$3,"")</f>
      </c>
      <c r="B122">
        <f>IF(E122&lt;&gt;"",'Data Entry'!$D$7,"")</f>
      </c>
      <c r="C122">
        <f>IF(E122&lt;&gt;"",'Data Entry'!$D$9,"")</f>
      </c>
      <c r="D122">
        <f>""</f>
      </c>
      <c r="E122">
        <f>IF('Data Entry'!A134&lt;&gt;"",'Data Entry'!A134,"")</f>
      </c>
      <c r="F122">
        <f>IF('Data Entry'!B134&lt;&gt;"",'Data Entry'!B134,"")</f>
      </c>
      <c r="H122">
        <f>IF('Data Entry'!C134&lt;&gt;"",'Data Entry'!C134,"")</f>
      </c>
      <c r="I122">
        <f>IF('Data Entry'!D134&lt;&gt;"",'Data Entry'!D134,"")</f>
      </c>
      <c r="K122">
        <f>IF('Data Entry'!F134&lt;&gt;"",'Data Entry'!F134,"")</f>
      </c>
      <c r="L122">
        <f>IF('Data Entry'!A134&lt;&gt;"","FL","")</f>
      </c>
      <c r="M122">
        <f>IF('Data Entry'!E134&lt;&gt;"",'Data Entry'!E134,"")</f>
      </c>
      <c r="N122">
        <f t="shared" si="2"/>
      </c>
      <c r="O122">
        <f>IF('Data Entry'!I134&lt;&gt;"",'Data Entry'!I134,"")</f>
      </c>
      <c r="P122">
        <f>IF('Data Entry'!H134&lt;&gt;"",'Data Entry'!H134,"")</f>
      </c>
      <c r="Q122">
        <f>IF('Data Entry'!G134&lt;&gt;"",'Data Entry'!G134,"")</f>
      </c>
      <c r="T122">
        <f>IF('Data Entry'!K134&lt;&gt;"",'Data Entry'!K134,"")</f>
      </c>
      <c r="U122">
        <f>IF('Data Entry'!J134&lt;&gt;"",'Data Entry'!J134,"")</f>
      </c>
    </row>
    <row r="123" spans="1:21" ht="12.75">
      <c r="A123">
        <f>IF(E123&lt;&gt;"",'Data Entry'!$D$3,"")</f>
      </c>
      <c r="B123">
        <f>IF(E123&lt;&gt;"",'Data Entry'!$D$7,"")</f>
      </c>
      <c r="C123">
        <f>IF(E123&lt;&gt;"",'Data Entry'!$D$9,"")</f>
      </c>
      <c r="D123">
        <f>""</f>
      </c>
      <c r="E123">
        <f>IF('Data Entry'!A135&lt;&gt;"",'Data Entry'!A135,"")</f>
      </c>
      <c r="F123">
        <f>IF('Data Entry'!B135&lt;&gt;"",'Data Entry'!B135,"")</f>
      </c>
      <c r="H123">
        <f>IF('Data Entry'!C135&lt;&gt;"",'Data Entry'!C135,"")</f>
      </c>
      <c r="I123">
        <f>IF('Data Entry'!D135&lt;&gt;"",'Data Entry'!D135,"")</f>
      </c>
      <c r="K123">
        <f>IF('Data Entry'!F135&lt;&gt;"",'Data Entry'!F135,"")</f>
      </c>
      <c r="L123">
        <f>IF('Data Entry'!A135&lt;&gt;"","FL","")</f>
      </c>
      <c r="M123">
        <f>IF('Data Entry'!E135&lt;&gt;"",'Data Entry'!E135,"")</f>
      </c>
      <c r="N123">
        <f t="shared" si="2"/>
      </c>
      <c r="O123">
        <f>IF('Data Entry'!I135&lt;&gt;"",'Data Entry'!I135,"")</f>
      </c>
      <c r="P123">
        <f>IF('Data Entry'!H135&lt;&gt;"",'Data Entry'!H135,"")</f>
      </c>
      <c r="Q123">
        <f>IF('Data Entry'!G135&lt;&gt;"",'Data Entry'!G135,"")</f>
      </c>
      <c r="T123">
        <f>IF('Data Entry'!K135&lt;&gt;"",'Data Entry'!K135,"")</f>
      </c>
      <c r="U123">
        <f>IF('Data Entry'!J135&lt;&gt;"",'Data Entry'!J135,"")</f>
      </c>
    </row>
    <row r="124" spans="1:21" ht="12.75">
      <c r="A124">
        <f>IF(E124&lt;&gt;"",'Data Entry'!$D$3,"")</f>
      </c>
      <c r="B124">
        <f>IF(E124&lt;&gt;"",'Data Entry'!$D$7,"")</f>
      </c>
      <c r="C124">
        <f>IF(E124&lt;&gt;"",'Data Entry'!$D$9,"")</f>
      </c>
      <c r="D124">
        <f>""</f>
      </c>
      <c r="E124">
        <f>IF('Data Entry'!A136&lt;&gt;"",'Data Entry'!A136,"")</f>
      </c>
      <c r="F124">
        <f>IF('Data Entry'!B136&lt;&gt;"",'Data Entry'!B136,"")</f>
      </c>
      <c r="H124">
        <f>IF('Data Entry'!C136&lt;&gt;"",'Data Entry'!C136,"")</f>
      </c>
      <c r="I124">
        <f>IF('Data Entry'!D136&lt;&gt;"",'Data Entry'!D136,"")</f>
      </c>
      <c r="K124">
        <f>IF('Data Entry'!F136&lt;&gt;"",'Data Entry'!F136,"")</f>
      </c>
      <c r="L124">
        <f>IF('Data Entry'!A136&lt;&gt;"","FL","")</f>
      </c>
      <c r="M124">
        <f>IF('Data Entry'!E136&lt;&gt;"",'Data Entry'!E136,"")</f>
      </c>
      <c r="N124">
        <f t="shared" si="2"/>
      </c>
      <c r="O124">
        <f>IF('Data Entry'!I136&lt;&gt;"",'Data Entry'!I136,"")</f>
      </c>
      <c r="P124">
        <f>IF('Data Entry'!H136&lt;&gt;"",'Data Entry'!H136,"")</f>
      </c>
      <c r="Q124">
        <f>IF('Data Entry'!G136&lt;&gt;"",'Data Entry'!G136,"")</f>
      </c>
      <c r="T124">
        <f>IF('Data Entry'!K136&lt;&gt;"",'Data Entry'!K136,"")</f>
      </c>
      <c r="U124">
        <f>IF('Data Entry'!J136&lt;&gt;"",'Data Entry'!J136,"")</f>
      </c>
    </row>
    <row r="125" spans="1:21" ht="12.75">
      <c r="A125">
        <f>IF(E125&lt;&gt;"",'Data Entry'!$D$3,"")</f>
      </c>
      <c r="B125">
        <f>IF(E125&lt;&gt;"",'Data Entry'!$D$7,"")</f>
      </c>
      <c r="C125">
        <f>IF(E125&lt;&gt;"",'Data Entry'!$D$9,"")</f>
      </c>
      <c r="D125">
        <f>""</f>
      </c>
      <c r="E125">
        <f>IF('Data Entry'!A137&lt;&gt;"",'Data Entry'!A137,"")</f>
      </c>
      <c r="F125">
        <f>IF('Data Entry'!B137&lt;&gt;"",'Data Entry'!B137,"")</f>
      </c>
      <c r="H125">
        <f>IF('Data Entry'!C137&lt;&gt;"",'Data Entry'!C137,"")</f>
      </c>
      <c r="I125">
        <f>IF('Data Entry'!D137&lt;&gt;"",'Data Entry'!D137,"")</f>
      </c>
      <c r="K125">
        <f>IF('Data Entry'!F137&lt;&gt;"",'Data Entry'!F137,"")</f>
      </c>
      <c r="L125">
        <f>IF('Data Entry'!A137&lt;&gt;"","FL","")</f>
      </c>
      <c r="M125">
        <f>IF('Data Entry'!E137&lt;&gt;"",'Data Entry'!E137,"")</f>
      </c>
      <c r="N125">
        <f t="shared" si="2"/>
      </c>
      <c r="O125">
        <f>IF('Data Entry'!I137&lt;&gt;"",'Data Entry'!I137,"")</f>
      </c>
      <c r="P125">
        <f>IF('Data Entry'!H137&lt;&gt;"",'Data Entry'!H137,"")</f>
      </c>
      <c r="Q125">
        <f>IF('Data Entry'!G137&lt;&gt;"",'Data Entry'!G137,"")</f>
      </c>
      <c r="T125">
        <f>IF('Data Entry'!K137&lt;&gt;"",'Data Entry'!K137,"")</f>
      </c>
      <c r="U125">
        <f>IF('Data Entry'!J137&lt;&gt;"",'Data Entry'!J137,"")</f>
      </c>
    </row>
    <row r="126" spans="1:21" ht="12.75">
      <c r="A126">
        <f>IF(E126&lt;&gt;"",'Data Entry'!$D$3,"")</f>
      </c>
      <c r="B126">
        <f>IF(E126&lt;&gt;"",'Data Entry'!$D$7,"")</f>
      </c>
      <c r="C126">
        <f>IF(E126&lt;&gt;"",'Data Entry'!$D$9,"")</f>
      </c>
      <c r="D126">
        <f>""</f>
      </c>
      <c r="E126">
        <f>IF('Data Entry'!A138&lt;&gt;"",'Data Entry'!A138,"")</f>
      </c>
      <c r="F126">
        <f>IF('Data Entry'!B138&lt;&gt;"",'Data Entry'!B138,"")</f>
      </c>
      <c r="H126">
        <f>IF('Data Entry'!C138&lt;&gt;"",'Data Entry'!C138,"")</f>
      </c>
      <c r="I126">
        <f>IF('Data Entry'!D138&lt;&gt;"",'Data Entry'!D138,"")</f>
      </c>
      <c r="K126">
        <f>IF('Data Entry'!F138&lt;&gt;"",'Data Entry'!F138,"")</f>
      </c>
      <c r="L126">
        <f>IF('Data Entry'!A138&lt;&gt;"","FL","")</f>
      </c>
      <c r="M126">
        <f>IF('Data Entry'!E138&lt;&gt;"",'Data Entry'!E138,"")</f>
      </c>
      <c r="N126">
        <f t="shared" si="2"/>
      </c>
      <c r="O126">
        <f>IF('Data Entry'!I138&lt;&gt;"",'Data Entry'!I138,"")</f>
      </c>
      <c r="P126">
        <f>IF('Data Entry'!H138&lt;&gt;"",'Data Entry'!H138,"")</f>
      </c>
      <c r="Q126">
        <f>IF('Data Entry'!G138&lt;&gt;"",'Data Entry'!G138,"")</f>
      </c>
      <c r="T126">
        <f>IF('Data Entry'!K138&lt;&gt;"",'Data Entry'!K138,"")</f>
      </c>
      <c r="U126">
        <f>IF('Data Entry'!J138&lt;&gt;"",'Data Entry'!J138,"")</f>
      </c>
    </row>
    <row r="127" spans="1:21" ht="12.75">
      <c r="A127">
        <f>IF(E127&lt;&gt;"",'Data Entry'!$D$3,"")</f>
      </c>
      <c r="B127">
        <f>IF(E127&lt;&gt;"",'Data Entry'!$D$7,"")</f>
      </c>
      <c r="C127">
        <f>IF(E127&lt;&gt;"",'Data Entry'!$D$9,"")</f>
      </c>
      <c r="D127">
        <f>""</f>
      </c>
      <c r="E127">
        <f>IF('Data Entry'!A139&lt;&gt;"",'Data Entry'!A139,"")</f>
      </c>
      <c r="F127">
        <f>IF('Data Entry'!B139&lt;&gt;"",'Data Entry'!B139,"")</f>
      </c>
      <c r="H127">
        <f>IF('Data Entry'!C139&lt;&gt;"",'Data Entry'!C139,"")</f>
      </c>
      <c r="I127">
        <f>IF('Data Entry'!D139&lt;&gt;"",'Data Entry'!D139,"")</f>
      </c>
      <c r="K127">
        <f>IF('Data Entry'!F139&lt;&gt;"",'Data Entry'!F139,"")</f>
      </c>
      <c r="L127">
        <f>IF('Data Entry'!A139&lt;&gt;"","FL","")</f>
      </c>
      <c r="M127">
        <f>IF('Data Entry'!E139&lt;&gt;"",'Data Entry'!E139,"")</f>
      </c>
      <c r="N127">
        <f t="shared" si="2"/>
      </c>
      <c r="O127">
        <f>IF('Data Entry'!I139&lt;&gt;"",'Data Entry'!I139,"")</f>
      </c>
      <c r="P127">
        <f>IF('Data Entry'!H139&lt;&gt;"",'Data Entry'!H139,"")</f>
      </c>
      <c r="Q127">
        <f>IF('Data Entry'!G139&lt;&gt;"",'Data Entry'!G139,"")</f>
      </c>
      <c r="T127">
        <f>IF('Data Entry'!K139&lt;&gt;"",'Data Entry'!K139,"")</f>
      </c>
      <c r="U127">
        <f>IF('Data Entry'!J139&lt;&gt;"",'Data Entry'!J139,"")</f>
      </c>
    </row>
    <row r="128" spans="1:21" ht="12.75">
      <c r="A128">
        <f>IF(E128&lt;&gt;"",'Data Entry'!$D$3,"")</f>
      </c>
      <c r="B128">
        <f>IF(E128&lt;&gt;"",'Data Entry'!$D$7,"")</f>
      </c>
      <c r="C128">
        <f>IF(E128&lt;&gt;"",'Data Entry'!$D$9,"")</f>
      </c>
      <c r="D128">
        <f>""</f>
      </c>
      <c r="E128">
        <f>IF('Data Entry'!A140&lt;&gt;"",'Data Entry'!A140,"")</f>
      </c>
      <c r="F128">
        <f>IF('Data Entry'!B140&lt;&gt;"",'Data Entry'!B140,"")</f>
      </c>
      <c r="H128">
        <f>IF('Data Entry'!C140&lt;&gt;"",'Data Entry'!C140,"")</f>
      </c>
      <c r="I128">
        <f>IF('Data Entry'!D140&lt;&gt;"",'Data Entry'!D140,"")</f>
      </c>
      <c r="K128">
        <f>IF('Data Entry'!F140&lt;&gt;"",'Data Entry'!F140,"")</f>
      </c>
      <c r="L128">
        <f>IF('Data Entry'!A140&lt;&gt;"","FL","")</f>
      </c>
      <c r="M128">
        <f>IF('Data Entry'!E140&lt;&gt;"",'Data Entry'!E140,"")</f>
      </c>
      <c r="N128">
        <f t="shared" si="2"/>
      </c>
      <c r="O128">
        <f>IF('Data Entry'!I140&lt;&gt;"",'Data Entry'!I140,"")</f>
      </c>
      <c r="P128">
        <f>IF('Data Entry'!H140&lt;&gt;"",'Data Entry'!H140,"")</f>
      </c>
      <c r="Q128">
        <f>IF('Data Entry'!G140&lt;&gt;"",'Data Entry'!G140,"")</f>
      </c>
      <c r="T128">
        <f>IF('Data Entry'!K140&lt;&gt;"",'Data Entry'!K140,"")</f>
      </c>
      <c r="U128">
        <f>IF('Data Entry'!J140&lt;&gt;"",'Data Entry'!J140,"")</f>
      </c>
    </row>
    <row r="129" spans="1:21" ht="12.75">
      <c r="A129">
        <f>IF(E129&lt;&gt;"",'Data Entry'!$D$3,"")</f>
      </c>
      <c r="B129">
        <f>IF(E129&lt;&gt;"",'Data Entry'!$D$7,"")</f>
      </c>
      <c r="C129">
        <f>IF(E129&lt;&gt;"",'Data Entry'!$D$9,"")</f>
      </c>
      <c r="D129">
        <f>""</f>
      </c>
      <c r="E129">
        <f>IF('Data Entry'!A141&lt;&gt;"",'Data Entry'!A141,"")</f>
      </c>
      <c r="F129">
        <f>IF('Data Entry'!B141&lt;&gt;"",'Data Entry'!B141,"")</f>
      </c>
      <c r="H129">
        <f>IF('Data Entry'!C141&lt;&gt;"",'Data Entry'!C141,"")</f>
      </c>
      <c r="I129">
        <f>IF('Data Entry'!D141&lt;&gt;"",'Data Entry'!D141,"")</f>
      </c>
      <c r="K129">
        <f>IF('Data Entry'!F141&lt;&gt;"",'Data Entry'!F141,"")</f>
      </c>
      <c r="L129">
        <f>IF('Data Entry'!A141&lt;&gt;"","FL","")</f>
      </c>
      <c r="M129">
        <f>IF('Data Entry'!E141&lt;&gt;"",'Data Entry'!E141,"")</f>
      </c>
      <c r="N129">
        <f t="shared" si="2"/>
      </c>
      <c r="O129">
        <f>IF('Data Entry'!I141&lt;&gt;"",'Data Entry'!I141,"")</f>
      </c>
      <c r="P129">
        <f>IF('Data Entry'!H141&lt;&gt;"",'Data Entry'!H141,"")</f>
      </c>
      <c r="Q129">
        <f>IF('Data Entry'!G141&lt;&gt;"",'Data Entry'!G141,"")</f>
      </c>
      <c r="T129">
        <f>IF('Data Entry'!K141&lt;&gt;"",'Data Entry'!K141,"")</f>
      </c>
      <c r="U129">
        <f>IF('Data Entry'!J141&lt;&gt;"",'Data Entry'!J141,"")</f>
      </c>
    </row>
    <row r="130" spans="1:21" ht="12.75">
      <c r="A130">
        <f>IF(E130&lt;&gt;"",'Data Entry'!$D$3,"")</f>
      </c>
      <c r="B130">
        <f>IF(E130&lt;&gt;"",'Data Entry'!$D$7,"")</f>
      </c>
      <c r="C130">
        <f>IF(E130&lt;&gt;"",'Data Entry'!$D$9,"")</f>
      </c>
      <c r="D130">
        <f>""</f>
      </c>
      <c r="E130">
        <f>IF('Data Entry'!A142&lt;&gt;"",'Data Entry'!A142,"")</f>
      </c>
      <c r="F130">
        <f>IF('Data Entry'!B142&lt;&gt;"",'Data Entry'!B142,"")</f>
      </c>
      <c r="H130">
        <f>IF('Data Entry'!C142&lt;&gt;"",'Data Entry'!C142,"")</f>
      </c>
      <c r="I130">
        <f>IF('Data Entry'!D142&lt;&gt;"",'Data Entry'!D142,"")</f>
      </c>
      <c r="K130">
        <f>IF('Data Entry'!F142&lt;&gt;"",'Data Entry'!F142,"")</f>
      </c>
      <c r="L130">
        <f>IF('Data Entry'!A142&lt;&gt;"","FL","")</f>
      </c>
      <c r="M130">
        <f>IF('Data Entry'!E142&lt;&gt;"",'Data Entry'!E142,"")</f>
      </c>
      <c r="N130">
        <f t="shared" si="2"/>
      </c>
      <c r="O130">
        <f>IF('Data Entry'!I142&lt;&gt;"",'Data Entry'!I142,"")</f>
      </c>
      <c r="P130">
        <f>IF('Data Entry'!H142&lt;&gt;"",'Data Entry'!H142,"")</f>
      </c>
      <c r="Q130">
        <f>IF('Data Entry'!G142&lt;&gt;"",'Data Entry'!G142,"")</f>
      </c>
      <c r="T130">
        <f>IF('Data Entry'!K142&lt;&gt;"",'Data Entry'!K142,"")</f>
      </c>
      <c r="U130">
        <f>IF('Data Entry'!J142&lt;&gt;"",'Data Entry'!J142,"")</f>
      </c>
    </row>
    <row r="131" spans="1:21" ht="12.75">
      <c r="A131">
        <f>IF(E131&lt;&gt;"",'Data Entry'!$D$3,"")</f>
      </c>
      <c r="B131">
        <f>IF(E131&lt;&gt;"",'Data Entry'!$D$7,"")</f>
      </c>
      <c r="C131">
        <f>IF(E131&lt;&gt;"",'Data Entry'!$D$9,"")</f>
      </c>
      <c r="D131">
        <f>""</f>
      </c>
      <c r="E131">
        <f>IF('Data Entry'!A143&lt;&gt;"",'Data Entry'!A143,"")</f>
      </c>
      <c r="F131">
        <f>IF('Data Entry'!B143&lt;&gt;"",'Data Entry'!B143,"")</f>
      </c>
      <c r="H131">
        <f>IF('Data Entry'!C143&lt;&gt;"",'Data Entry'!C143,"")</f>
      </c>
      <c r="I131">
        <f>IF('Data Entry'!D143&lt;&gt;"",'Data Entry'!D143,"")</f>
      </c>
      <c r="K131">
        <f>IF('Data Entry'!F143&lt;&gt;"",'Data Entry'!F143,"")</f>
      </c>
      <c r="L131">
        <f>IF('Data Entry'!A143&lt;&gt;"","FL","")</f>
      </c>
      <c r="M131">
        <f>IF('Data Entry'!E143&lt;&gt;"",'Data Entry'!E143,"")</f>
      </c>
      <c r="N131">
        <f t="shared" si="2"/>
      </c>
      <c r="O131">
        <f>IF('Data Entry'!I143&lt;&gt;"",'Data Entry'!I143,"")</f>
      </c>
      <c r="P131">
        <f>IF('Data Entry'!H143&lt;&gt;"",'Data Entry'!H143,"")</f>
      </c>
      <c r="Q131">
        <f>IF('Data Entry'!G143&lt;&gt;"",'Data Entry'!G143,"")</f>
      </c>
      <c r="T131">
        <f>IF('Data Entry'!K143&lt;&gt;"",'Data Entry'!K143,"")</f>
      </c>
      <c r="U131">
        <f>IF('Data Entry'!J143&lt;&gt;"",'Data Entry'!J143,"")</f>
      </c>
    </row>
    <row r="132" spans="1:21" ht="12.75">
      <c r="A132">
        <f>IF(E132&lt;&gt;"",'Data Entry'!$D$3,"")</f>
      </c>
      <c r="B132">
        <f>IF(E132&lt;&gt;"",'Data Entry'!$D$7,"")</f>
      </c>
      <c r="C132">
        <f>IF(E132&lt;&gt;"",'Data Entry'!$D$9,"")</f>
      </c>
      <c r="D132">
        <f>""</f>
      </c>
      <c r="E132">
        <f>IF('Data Entry'!A144&lt;&gt;"",'Data Entry'!A144,"")</f>
      </c>
      <c r="F132">
        <f>IF('Data Entry'!B144&lt;&gt;"",'Data Entry'!B144,"")</f>
      </c>
      <c r="H132">
        <f>IF('Data Entry'!C144&lt;&gt;"",'Data Entry'!C144,"")</f>
      </c>
      <c r="I132">
        <f>IF('Data Entry'!D144&lt;&gt;"",'Data Entry'!D144,"")</f>
      </c>
      <c r="K132">
        <f>IF('Data Entry'!F144&lt;&gt;"",'Data Entry'!F144,"")</f>
      </c>
      <c r="L132">
        <f>IF('Data Entry'!A144&lt;&gt;"","FL","")</f>
      </c>
      <c r="M132">
        <f>IF('Data Entry'!E144&lt;&gt;"",'Data Entry'!E144,"")</f>
      </c>
      <c r="N132">
        <f t="shared" si="2"/>
      </c>
      <c r="O132">
        <f>IF('Data Entry'!I144&lt;&gt;"",'Data Entry'!I144,"")</f>
      </c>
      <c r="P132">
        <f>IF('Data Entry'!H144&lt;&gt;"",'Data Entry'!H144,"")</f>
      </c>
      <c r="Q132">
        <f>IF('Data Entry'!G144&lt;&gt;"",'Data Entry'!G144,"")</f>
      </c>
      <c r="T132">
        <f>IF('Data Entry'!K144&lt;&gt;"",'Data Entry'!K144,"")</f>
      </c>
      <c r="U132">
        <f>IF('Data Entry'!J144&lt;&gt;"",'Data Entry'!J144,"")</f>
      </c>
    </row>
    <row r="133" spans="1:21" ht="12.75">
      <c r="A133">
        <f>IF(E133&lt;&gt;"",'Data Entry'!$D$3,"")</f>
      </c>
      <c r="B133">
        <f>IF(E133&lt;&gt;"",'Data Entry'!$D$7,"")</f>
      </c>
      <c r="C133">
        <f>IF(E133&lt;&gt;"",'Data Entry'!$D$9,"")</f>
      </c>
      <c r="D133">
        <f>""</f>
      </c>
      <c r="E133">
        <f>IF('Data Entry'!A145&lt;&gt;"",'Data Entry'!A145,"")</f>
      </c>
      <c r="F133">
        <f>IF('Data Entry'!B145&lt;&gt;"",'Data Entry'!B145,"")</f>
      </c>
      <c r="H133">
        <f>IF('Data Entry'!C145&lt;&gt;"",'Data Entry'!C145,"")</f>
      </c>
      <c r="I133">
        <f>IF('Data Entry'!D145&lt;&gt;"",'Data Entry'!D145,"")</f>
      </c>
      <c r="K133">
        <f>IF('Data Entry'!F145&lt;&gt;"",'Data Entry'!F145,"")</f>
      </c>
      <c r="L133">
        <f>IF('Data Entry'!A145&lt;&gt;"","FL","")</f>
      </c>
      <c r="M133">
        <f>IF('Data Entry'!E145&lt;&gt;"",'Data Entry'!E145,"")</f>
      </c>
      <c r="N133">
        <f t="shared" si="2"/>
      </c>
      <c r="O133">
        <f>IF('Data Entry'!I145&lt;&gt;"",'Data Entry'!I145,"")</f>
      </c>
      <c r="P133">
        <f>IF('Data Entry'!H145&lt;&gt;"",'Data Entry'!H145,"")</f>
      </c>
      <c r="Q133">
        <f>IF('Data Entry'!G145&lt;&gt;"",'Data Entry'!G145,"")</f>
      </c>
      <c r="T133">
        <f>IF('Data Entry'!K145&lt;&gt;"",'Data Entry'!K145,"")</f>
      </c>
      <c r="U133">
        <f>IF('Data Entry'!J145&lt;&gt;"",'Data Entry'!J145,"")</f>
      </c>
    </row>
    <row r="134" spans="1:21" ht="12.75">
      <c r="A134">
        <f>IF(E134&lt;&gt;"",'Data Entry'!$D$3,"")</f>
      </c>
      <c r="B134">
        <f>IF(E134&lt;&gt;"",'Data Entry'!$D$7,"")</f>
      </c>
      <c r="C134">
        <f>IF(E134&lt;&gt;"",'Data Entry'!$D$9,"")</f>
      </c>
      <c r="D134">
        <f>""</f>
      </c>
      <c r="E134">
        <f>IF('Data Entry'!A146&lt;&gt;"",'Data Entry'!A146,"")</f>
      </c>
      <c r="F134">
        <f>IF('Data Entry'!B146&lt;&gt;"",'Data Entry'!B146,"")</f>
      </c>
      <c r="H134">
        <f>IF('Data Entry'!C146&lt;&gt;"",'Data Entry'!C146,"")</f>
      </c>
      <c r="I134">
        <f>IF('Data Entry'!D146&lt;&gt;"",'Data Entry'!D146,"")</f>
      </c>
      <c r="K134">
        <f>IF('Data Entry'!F146&lt;&gt;"",'Data Entry'!F146,"")</f>
      </c>
      <c r="L134">
        <f>IF('Data Entry'!A146&lt;&gt;"","FL","")</f>
      </c>
      <c r="M134">
        <f>IF('Data Entry'!E146&lt;&gt;"",'Data Entry'!E146,"")</f>
      </c>
      <c r="N134">
        <f t="shared" si="2"/>
      </c>
      <c r="O134">
        <f>IF('Data Entry'!I146&lt;&gt;"",'Data Entry'!I146,"")</f>
      </c>
      <c r="P134">
        <f>IF('Data Entry'!H146&lt;&gt;"",'Data Entry'!H146,"")</f>
      </c>
      <c r="Q134">
        <f>IF('Data Entry'!G146&lt;&gt;"",'Data Entry'!G146,"")</f>
      </c>
      <c r="T134">
        <f>IF('Data Entry'!K146&lt;&gt;"",'Data Entry'!K146,"")</f>
      </c>
      <c r="U134">
        <f>IF('Data Entry'!J146&lt;&gt;"",'Data Entry'!J146,"")</f>
      </c>
    </row>
    <row r="135" spans="1:21" ht="12.75">
      <c r="A135">
        <f>IF(E135&lt;&gt;"",'Data Entry'!$D$3,"")</f>
      </c>
      <c r="B135">
        <f>IF(E135&lt;&gt;"",'Data Entry'!$D$7,"")</f>
      </c>
      <c r="C135">
        <f>IF(E135&lt;&gt;"",'Data Entry'!$D$9,"")</f>
      </c>
      <c r="D135">
        <f>""</f>
      </c>
      <c r="E135">
        <f>IF('Data Entry'!A147&lt;&gt;"",'Data Entry'!A147,"")</f>
      </c>
      <c r="F135">
        <f>IF('Data Entry'!B147&lt;&gt;"",'Data Entry'!B147,"")</f>
      </c>
      <c r="H135">
        <f>IF('Data Entry'!C147&lt;&gt;"",'Data Entry'!C147,"")</f>
      </c>
      <c r="I135">
        <f>IF('Data Entry'!D147&lt;&gt;"",'Data Entry'!D147,"")</f>
      </c>
      <c r="K135">
        <f>IF('Data Entry'!F147&lt;&gt;"",'Data Entry'!F147,"")</f>
      </c>
      <c r="L135">
        <f>IF('Data Entry'!A147&lt;&gt;"","FL","")</f>
      </c>
      <c r="M135">
        <f>IF('Data Entry'!E147&lt;&gt;"",'Data Entry'!E147,"")</f>
      </c>
      <c r="N135">
        <f t="shared" si="2"/>
      </c>
      <c r="O135">
        <f>IF('Data Entry'!I147&lt;&gt;"",'Data Entry'!I147,"")</f>
      </c>
      <c r="P135">
        <f>IF('Data Entry'!H147&lt;&gt;"",'Data Entry'!H147,"")</f>
      </c>
      <c r="Q135">
        <f>IF('Data Entry'!G147&lt;&gt;"",'Data Entry'!G147,"")</f>
      </c>
      <c r="T135">
        <f>IF('Data Entry'!K147&lt;&gt;"",'Data Entry'!K147,"")</f>
      </c>
      <c r="U135">
        <f>IF('Data Entry'!J147&lt;&gt;"",'Data Entry'!J147,"")</f>
      </c>
    </row>
    <row r="136" spans="1:21" ht="12.75">
      <c r="A136">
        <f>IF(E136&lt;&gt;"",'Data Entry'!$D$3,"")</f>
      </c>
      <c r="B136">
        <f>IF(E136&lt;&gt;"",'Data Entry'!$D$7,"")</f>
      </c>
      <c r="C136">
        <f>IF(E136&lt;&gt;"",'Data Entry'!$D$9,"")</f>
      </c>
      <c r="D136">
        <f>""</f>
      </c>
      <c r="E136">
        <f>IF('Data Entry'!A148&lt;&gt;"",'Data Entry'!A148,"")</f>
      </c>
      <c r="F136">
        <f>IF('Data Entry'!B148&lt;&gt;"",'Data Entry'!B148,"")</f>
      </c>
      <c r="H136">
        <f>IF('Data Entry'!C148&lt;&gt;"",'Data Entry'!C148,"")</f>
      </c>
      <c r="I136">
        <f>IF('Data Entry'!D148&lt;&gt;"",'Data Entry'!D148,"")</f>
      </c>
      <c r="K136">
        <f>IF('Data Entry'!F148&lt;&gt;"",'Data Entry'!F148,"")</f>
      </c>
      <c r="L136">
        <f>IF('Data Entry'!A148&lt;&gt;"","FL","")</f>
      </c>
      <c r="M136">
        <f>IF('Data Entry'!E148&lt;&gt;"",'Data Entry'!E148,"")</f>
      </c>
      <c r="N136">
        <f t="shared" si="2"/>
      </c>
      <c r="O136">
        <f>IF('Data Entry'!I148&lt;&gt;"",'Data Entry'!I148,"")</f>
      </c>
      <c r="P136">
        <f>IF('Data Entry'!H148&lt;&gt;"",'Data Entry'!H148,"")</f>
      </c>
      <c r="Q136">
        <f>IF('Data Entry'!G148&lt;&gt;"",'Data Entry'!G148,"")</f>
      </c>
      <c r="T136">
        <f>IF('Data Entry'!K148&lt;&gt;"",'Data Entry'!K148,"")</f>
      </c>
      <c r="U136">
        <f>IF('Data Entry'!J148&lt;&gt;"",'Data Entry'!J148,"")</f>
      </c>
    </row>
    <row r="137" spans="1:21" ht="12.75">
      <c r="A137">
        <f>IF(E137&lt;&gt;"",'Data Entry'!$D$3,"")</f>
      </c>
      <c r="B137">
        <f>IF(E137&lt;&gt;"",'Data Entry'!$D$7,"")</f>
      </c>
      <c r="C137">
        <f>IF(E137&lt;&gt;"",'Data Entry'!$D$9,"")</f>
      </c>
      <c r="D137">
        <f>""</f>
      </c>
      <c r="E137">
        <f>IF('Data Entry'!A149&lt;&gt;"",'Data Entry'!A149,"")</f>
      </c>
      <c r="F137">
        <f>IF('Data Entry'!B149&lt;&gt;"",'Data Entry'!B149,"")</f>
      </c>
      <c r="H137">
        <f>IF('Data Entry'!C149&lt;&gt;"",'Data Entry'!C149,"")</f>
      </c>
      <c r="I137">
        <f>IF('Data Entry'!D149&lt;&gt;"",'Data Entry'!D149,"")</f>
      </c>
      <c r="K137">
        <f>IF('Data Entry'!F149&lt;&gt;"",'Data Entry'!F149,"")</f>
      </c>
      <c r="L137">
        <f>IF('Data Entry'!A149&lt;&gt;"","FL","")</f>
      </c>
      <c r="M137">
        <f>IF('Data Entry'!E149&lt;&gt;"",'Data Entry'!E149,"")</f>
      </c>
      <c r="N137">
        <f t="shared" si="2"/>
      </c>
      <c r="O137">
        <f>IF('Data Entry'!I149&lt;&gt;"",'Data Entry'!I149,"")</f>
      </c>
      <c r="P137">
        <f>IF('Data Entry'!H149&lt;&gt;"",'Data Entry'!H149,"")</f>
      </c>
      <c r="Q137">
        <f>IF('Data Entry'!G149&lt;&gt;"",'Data Entry'!G149,"")</f>
      </c>
      <c r="T137">
        <f>IF('Data Entry'!K149&lt;&gt;"",'Data Entry'!K149,"")</f>
      </c>
      <c r="U137">
        <f>IF('Data Entry'!J149&lt;&gt;"",'Data Entry'!J149,"")</f>
      </c>
    </row>
    <row r="138" spans="1:21" ht="12.75">
      <c r="A138">
        <f>IF(E138&lt;&gt;"",'Data Entry'!$D$3,"")</f>
      </c>
      <c r="B138">
        <f>IF(E138&lt;&gt;"",'Data Entry'!$D$7,"")</f>
      </c>
      <c r="C138">
        <f>IF(E138&lt;&gt;"",'Data Entry'!$D$9,"")</f>
      </c>
      <c r="D138">
        <f>""</f>
      </c>
      <c r="E138">
        <f>IF('Data Entry'!A150&lt;&gt;"",'Data Entry'!A150,"")</f>
      </c>
      <c r="F138">
        <f>IF('Data Entry'!B150&lt;&gt;"",'Data Entry'!B150,"")</f>
      </c>
      <c r="H138">
        <f>IF('Data Entry'!C150&lt;&gt;"",'Data Entry'!C150,"")</f>
      </c>
      <c r="I138">
        <f>IF('Data Entry'!D150&lt;&gt;"",'Data Entry'!D150,"")</f>
      </c>
      <c r="K138">
        <f>IF('Data Entry'!F150&lt;&gt;"",'Data Entry'!F150,"")</f>
      </c>
      <c r="L138">
        <f>IF('Data Entry'!A150&lt;&gt;"","FL","")</f>
      </c>
      <c r="M138">
        <f>IF('Data Entry'!E150&lt;&gt;"",'Data Entry'!E150,"")</f>
      </c>
      <c r="N138">
        <f t="shared" si="2"/>
      </c>
      <c r="O138">
        <f>IF('Data Entry'!I150&lt;&gt;"",'Data Entry'!I150,"")</f>
      </c>
      <c r="P138">
        <f>IF('Data Entry'!H150&lt;&gt;"",'Data Entry'!H150,"")</f>
      </c>
      <c r="Q138">
        <f>IF('Data Entry'!G150&lt;&gt;"",'Data Entry'!G150,"")</f>
      </c>
      <c r="T138">
        <f>IF('Data Entry'!K150&lt;&gt;"",'Data Entry'!K150,"")</f>
      </c>
      <c r="U138">
        <f>IF('Data Entry'!J150&lt;&gt;"",'Data Entry'!J150,"")</f>
      </c>
    </row>
    <row r="139" spans="1:21" ht="12.75">
      <c r="A139">
        <f>IF(E139&lt;&gt;"",'Data Entry'!$D$3,"")</f>
      </c>
      <c r="B139">
        <f>IF(E139&lt;&gt;"",'Data Entry'!$D$7,"")</f>
      </c>
      <c r="C139">
        <f>IF(E139&lt;&gt;"",'Data Entry'!$D$9,"")</f>
      </c>
      <c r="D139">
        <f>""</f>
      </c>
      <c r="E139">
        <f>IF('Data Entry'!A151&lt;&gt;"",'Data Entry'!A151,"")</f>
      </c>
      <c r="F139">
        <f>IF('Data Entry'!B151&lt;&gt;"",'Data Entry'!B151,"")</f>
      </c>
      <c r="H139">
        <f>IF('Data Entry'!C151&lt;&gt;"",'Data Entry'!C151,"")</f>
      </c>
      <c r="I139">
        <f>IF('Data Entry'!D151&lt;&gt;"",'Data Entry'!D151,"")</f>
      </c>
      <c r="K139">
        <f>IF('Data Entry'!F151&lt;&gt;"",'Data Entry'!F151,"")</f>
      </c>
      <c r="L139">
        <f>IF('Data Entry'!A151&lt;&gt;"","FL","")</f>
      </c>
      <c r="M139">
        <f>IF('Data Entry'!E151&lt;&gt;"",'Data Entry'!E151,"")</f>
      </c>
      <c r="N139">
        <f t="shared" si="2"/>
      </c>
      <c r="O139">
        <f>IF('Data Entry'!I151&lt;&gt;"",'Data Entry'!I151,"")</f>
      </c>
      <c r="P139">
        <f>IF('Data Entry'!H151&lt;&gt;"",'Data Entry'!H151,"")</f>
      </c>
      <c r="Q139">
        <f>IF('Data Entry'!G151&lt;&gt;"",'Data Entry'!G151,"")</f>
      </c>
      <c r="T139">
        <f>IF('Data Entry'!K151&lt;&gt;"",'Data Entry'!K151,"")</f>
      </c>
      <c r="U139">
        <f>IF('Data Entry'!J151&lt;&gt;"",'Data Entry'!J151,"")</f>
      </c>
    </row>
    <row r="140" spans="1:21" ht="12.75">
      <c r="A140">
        <f>IF(E140&lt;&gt;"",'Data Entry'!$D$3,"")</f>
      </c>
      <c r="B140">
        <f>IF(E140&lt;&gt;"",'Data Entry'!$D$7,"")</f>
      </c>
      <c r="C140">
        <f>IF(E140&lt;&gt;"",'Data Entry'!$D$9,"")</f>
      </c>
      <c r="D140">
        <f>""</f>
      </c>
      <c r="E140">
        <f>IF('Data Entry'!A152&lt;&gt;"",'Data Entry'!A152,"")</f>
      </c>
      <c r="F140">
        <f>IF('Data Entry'!B152&lt;&gt;"",'Data Entry'!B152,"")</f>
      </c>
      <c r="H140">
        <f>IF('Data Entry'!C152&lt;&gt;"",'Data Entry'!C152,"")</f>
      </c>
      <c r="I140">
        <f>IF('Data Entry'!D152&lt;&gt;"",'Data Entry'!D152,"")</f>
      </c>
      <c r="K140">
        <f>IF('Data Entry'!F152&lt;&gt;"",'Data Entry'!F152,"")</f>
      </c>
      <c r="L140">
        <f>IF('Data Entry'!A152&lt;&gt;"","FL","")</f>
      </c>
      <c r="M140">
        <f>IF('Data Entry'!E152&lt;&gt;"",'Data Entry'!E152,"")</f>
      </c>
      <c r="N140">
        <f t="shared" si="2"/>
      </c>
      <c r="O140">
        <f>IF('Data Entry'!I152&lt;&gt;"",'Data Entry'!I152,"")</f>
      </c>
      <c r="P140">
        <f>IF('Data Entry'!H152&lt;&gt;"",'Data Entry'!H152,"")</f>
      </c>
      <c r="Q140">
        <f>IF('Data Entry'!G152&lt;&gt;"",'Data Entry'!G152,"")</f>
      </c>
      <c r="T140">
        <f>IF('Data Entry'!K152&lt;&gt;"",'Data Entry'!K152,"")</f>
      </c>
      <c r="U140">
        <f>IF('Data Entry'!J152&lt;&gt;"",'Data Entry'!J152,"")</f>
      </c>
    </row>
    <row r="141" spans="1:21" ht="12.75">
      <c r="A141">
        <f>IF(E141&lt;&gt;"",'Data Entry'!$D$3,"")</f>
      </c>
      <c r="B141">
        <f>IF(E141&lt;&gt;"",'Data Entry'!$D$7,"")</f>
      </c>
      <c r="C141">
        <f>IF(E141&lt;&gt;"",'Data Entry'!$D$9,"")</f>
      </c>
      <c r="D141">
        <f>""</f>
      </c>
      <c r="E141">
        <f>IF('Data Entry'!A153&lt;&gt;"",'Data Entry'!A153,"")</f>
      </c>
      <c r="F141">
        <f>IF('Data Entry'!B153&lt;&gt;"",'Data Entry'!B153,"")</f>
      </c>
      <c r="H141">
        <f>IF('Data Entry'!C153&lt;&gt;"",'Data Entry'!C153,"")</f>
      </c>
      <c r="I141">
        <f>IF('Data Entry'!D153&lt;&gt;"",'Data Entry'!D153,"")</f>
      </c>
      <c r="K141">
        <f>IF('Data Entry'!F153&lt;&gt;"",'Data Entry'!F153,"")</f>
      </c>
      <c r="L141">
        <f>IF('Data Entry'!A153&lt;&gt;"","FL","")</f>
      </c>
      <c r="M141">
        <f>IF('Data Entry'!E153&lt;&gt;"",'Data Entry'!E153,"")</f>
      </c>
      <c r="N141">
        <f t="shared" si="2"/>
      </c>
      <c r="O141">
        <f>IF('Data Entry'!I153&lt;&gt;"",'Data Entry'!I153,"")</f>
      </c>
      <c r="P141">
        <f>IF('Data Entry'!H153&lt;&gt;"",'Data Entry'!H153,"")</f>
      </c>
      <c r="Q141">
        <f>IF('Data Entry'!G153&lt;&gt;"",'Data Entry'!G153,"")</f>
      </c>
      <c r="T141">
        <f>IF('Data Entry'!K153&lt;&gt;"",'Data Entry'!K153,"")</f>
      </c>
      <c r="U141">
        <f>IF('Data Entry'!J153&lt;&gt;"",'Data Entry'!J153,"")</f>
      </c>
    </row>
    <row r="142" spans="1:21" ht="12.75">
      <c r="A142">
        <f>IF(E142&lt;&gt;"",'Data Entry'!$D$3,"")</f>
      </c>
      <c r="B142">
        <f>IF(E142&lt;&gt;"",'Data Entry'!$D$7,"")</f>
      </c>
      <c r="C142">
        <f>IF(E142&lt;&gt;"",'Data Entry'!$D$9,"")</f>
      </c>
      <c r="D142">
        <f>""</f>
      </c>
      <c r="E142">
        <f>IF('Data Entry'!A154&lt;&gt;"",'Data Entry'!A154,"")</f>
      </c>
      <c r="F142">
        <f>IF('Data Entry'!B154&lt;&gt;"",'Data Entry'!B154,"")</f>
      </c>
      <c r="H142">
        <f>IF('Data Entry'!C154&lt;&gt;"",'Data Entry'!C154,"")</f>
      </c>
      <c r="I142">
        <f>IF('Data Entry'!D154&lt;&gt;"",'Data Entry'!D154,"")</f>
      </c>
      <c r="K142">
        <f>IF('Data Entry'!F154&lt;&gt;"",'Data Entry'!F154,"")</f>
      </c>
      <c r="L142">
        <f>IF('Data Entry'!A154&lt;&gt;"","FL","")</f>
      </c>
      <c r="M142">
        <f>IF('Data Entry'!E154&lt;&gt;"",'Data Entry'!E154,"")</f>
      </c>
      <c r="N142">
        <f t="shared" si="2"/>
      </c>
      <c r="O142">
        <f>IF('Data Entry'!I154&lt;&gt;"",'Data Entry'!I154,"")</f>
      </c>
      <c r="P142">
        <f>IF('Data Entry'!H154&lt;&gt;"",'Data Entry'!H154,"")</f>
      </c>
      <c r="Q142">
        <f>IF('Data Entry'!G154&lt;&gt;"",'Data Entry'!G154,"")</f>
      </c>
      <c r="T142">
        <f>IF('Data Entry'!K154&lt;&gt;"",'Data Entry'!K154,"")</f>
      </c>
      <c r="U142">
        <f>IF('Data Entry'!J154&lt;&gt;"",'Data Entry'!J154,"")</f>
      </c>
    </row>
    <row r="143" spans="1:21" ht="12.75">
      <c r="A143">
        <f>IF(E143&lt;&gt;"",'Data Entry'!$D$3,"")</f>
      </c>
      <c r="B143">
        <f>IF(E143&lt;&gt;"",'Data Entry'!$D$7,"")</f>
      </c>
      <c r="C143">
        <f>IF(E143&lt;&gt;"",'Data Entry'!$D$9,"")</f>
      </c>
      <c r="D143">
        <f>""</f>
      </c>
      <c r="E143">
        <f>IF('Data Entry'!A155&lt;&gt;"",'Data Entry'!A155,"")</f>
      </c>
      <c r="F143">
        <f>IF('Data Entry'!B155&lt;&gt;"",'Data Entry'!B155,"")</f>
      </c>
      <c r="H143">
        <f>IF('Data Entry'!C155&lt;&gt;"",'Data Entry'!C155,"")</f>
      </c>
      <c r="I143">
        <f>IF('Data Entry'!D155&lt;&gt;"",'Data Entry'!D155,"")</f>
      </c>
      <c r="K143">
        <f>IF('Data Entry'!F155&lt;&gt;"",'Data Entry'!F155,"")</f>
      </c>
      <c r="L143">
        <f>IF('Data Entry'!A155&lt;&gt;"","FL","")</f>
      </c>
      <c r="M143">
        <f>IF('Data Entry'!E155&lt;&gt;"",'Data Entry'!E155,"")</f>
      </c>
      <c r="N143">
        <f t="shared" si="2"/>
      </c>
      <c r="O143">
        <f>IF('Data Entry'!I155&lt;&gt;"",'Data Entry'!I155,"")</f>
      </c>
      <c r="P143">
        <f>IF('Data Entry'!H155&lt;&gt;"",'Data Entry'!H155,"")</f>
      </c>
      <c r="Q143">
        <f>IF('Data Entry'!G155&lt;&gt;"",'Data Entry'!G155,"")</f>
      </c>
      <c r="T143">
        <f>IF('Data Entry'!K155&lt;&gt;"",'Data Entry'!K155,"")</f>
      </c>
      <c r="U143">
        <f>IF('Data Entry'!J155&lt;&gt;"",'Data Entry'!J155,"")</f>
      </c>
    </row>
    <row r="144" spans="1:21" ht="12.75">
      <c r="A144">
        <f>IF(E144&lt;&gt;"",'Data Entry'!$D$3,"")</f>
      </c>
      <c r="B144">
        <f>IF(E144&lt;&gt;"",'Data Entry'!$D$7,"")</f>
      </c>
      <c r="C144">
        <f>IF(E144&lt;&gt;"",'Data Entry'!$D$9,"")</f>
      </c>
      <c r="D144">
        <f>""</f>
      </c>
      <c r="E144">
        <f>IF('Data Entry'!A156&lt;&gt;"",'Data Entry'!A156,"")</f>
      </c>
      <c r="F144">
        <f>IF('Data Entry'!B156&lt;&gt;"",'Data Entry'!B156,"")</f>
      </c>
      <c r="H144">
        <f>IF('Data Entry'!C156&lt;&gt;"",'Data Entry'!C156,"")</f>
      </c>
      <c r="I144">
        <f>IF('Data Entry'!D156&lt;&gt;"",'Data Entry'!D156,"")</f>
      </c>
      <c r="K144">
        <f>IF('Data Entry'!F156&lt;&gt;"",'Data Entry'!F156,"")</f>
      </c>
      <c r="L144">
        <f>IF('Data Entry'!A156&lt;&gt;"","FL","")</f>
      </c>
      <c r="M144">
        <f>IF('Data Entry'!E156&lt;&gt;"",'Data Entry'!E156,"")</f>
      </c>
      <c r="N144">
        <f t="shared" si="2"/>
      </c>
      <c r="O144">
        <f>IF('Data Entry'!I156&lt;&gt;"",'Data Entry'!I156,"")</f>
      </c>
      <c r="P144">
        <f>IF('Data Entry'!H156&lt;&gt;"",'Data Entry'!H156,"")</f>
      </c>
      <c r="Q144">
        <f>IF('Data Entry'!G156&lt;&gt;"",'Data Entry'!G156,"")</f>
      </c>
      <c r="T144">
        <f>IF('Data Entry'!K156&lt;&gt;"",'Data Entry'!K156,"")</f>
      </c>
      <c r="U144">
        <f>IF('Data Entry'!J156&lt;&gt;"",'Data Entry'!J156,"")</f>
      </c>
    </row>
    <row r="145" spans="1:21" ht="12.75">
      <c r="A145">
        <f>IF(E145&lt;&gt;"",'Data Entry'!$D$3,"")</f>
      </c>
      <c r="B145">
        <f>IF(E145&lt;&gt;"",'Data Entry'!$D$7,"")</f>
      </c>
      <c r="C145">
        <f>IF(E145&lt;&gt;"",'Data Entry'!$D$9,"")</f>
      </c>
      <c r="D145">
        <f>""</f>
      </c>
      <c r="E145">
        <f>IF('Data Entry'!A157&lt;&gt;"",'Data Entry'!A157,"")</f>
      </c>
      <c r="F145">
        <f>IF('Data Entry'!B157&lt;&gt;"",'Data Entry'!B157,"")</f>
      </c>
      <c r="H145">
        <f>IF('Data Entry'!C157&lt;&gt;"",'Data Entry'!C157,"")</f>
      </c>
      <c r="I145">
        <f>IF('Data Entry'!D157&lt;&gt;"",'Data Entry'!D157,"")</f>
      </c>
      <c r="K145">
        <f>IF('Data Entry'!F157&lt;&gt;"",'Data Entry'!F157,"")</f>
      </c>
      <c r="L145">
        <f>IF('Data Entry'!A157&lt;&gt;"","FL","")</f>
      </c>
      <c r="M145">
        <f>IF('Data Entry'!E157&lt;&gt;"",'Data Entry'!E157,"")</f>
      </c>
      <c r="N145">
        <f t="shared" si="2"/>
      </c>
      <c r="O145">
        <f>IF('Data Entry'!I157&lt;&gt;"",'Data Entry'!I157,"")</f>
      </c>
      <c r="P145">
        <f>IF('Data Entry'!H157&lt;&gt;"",'Data Entry'!H157,"")</f>
      </c>
      <c r="Q145">
        <f>IF('Data Entry'!G157&lt;&gt;"",'Data Entry'!G157,"")</f>
      </c>
      <c r="T145">
        <f>IF('Data Entry'!K157&lt;&gt;"",'Data Entry'!K157,"")</f>
      </c>
      <c r="U145">
        <f>IF('Data Entry'!J157&lt;&gt;"",'Data Entry'!J157,"")</f>
      </c>
    </row>
    <row r="146" spans="1:21" ht="12.75">
      <c r="A146">
        <f>IF(E146&lt;&gt;"",'Data Entry'!$D$3,"")</f>
      </c>
      <c r="B146">
        <f>IF(E146&lt;&gt;"",'Data Entry'!$D$7,"")</f>
      </c>
      <c r="C146">
        <f>IF(E146&lt;&gt;"",'Data Entry'!$D$9,"")</f>
      </c>
      <c r="D146">
        <f>""</f>
      </c>
      <c r="E146">
        <f>IF('Data Entry'!A158&lt;&gt;"",'Data Entry'!A158,"")</f>
      </c>
      <c r="F146">
        <f>IF('Data Entry'!B158&lt;&gt;"",'Data Entry'!B158,"")</f>
      </c>
      <c r="H146">
        <f>IF('Data Entry'!C158&lt;&gt;"",'Data Entry'!C158,"")</f>
      </c>
      <c r="I146">
        <f>IF('Data Entry'!D158&lt;&gt;"",'Data Entry'!D158,"")</f>
      </c>
      <c r="K146">
        <f>IF('Data Entry'!F158&lt;&gt;"",'Data Entry'!F158,"")</f>
      </c>
      <c r="L146">
        <f>IF('Data Entry'!A158&lt;&gt;"","FL","")</f>
      </c>
      <c r="M146">
        <f>IF('Data Entry'!E158&lt;&gt;"",'Data Entry'!E158,"")</f>
      </c>
      <c r="N146">
        <f t="shared" si="2"/>
      </c>
      <c r="O146">
        <f>IF('Data Entry'!I158&lt;&gt;"",'Data Entry'!I158,"")</f>
      </c>
      <c r="P146">
        <f>IF('Data Entry'!H158&lt;&gt;"",'Data Entry'!H158,"")</f>
      </c>
      <c r="Q146">
        <f>IF('Data Entry'!G158&lt;&gt;"",'Data Entry'!G158,"")</f>
      </c>
      <c r="T146">
        <f>IF('Data Entry'!K158&lt;&gt;"",'Data Entry'!K158,"")</f>
      </c>
      <c r="U146">
        <f>IF('Data Entry'!J158&lt;&gt;"",'Data Entry'!J158,"")</f>
      </c>
    </row>
    <row r="147" spans="1:21" ht="12.75">
      <c r="A147">
        <f>IF(E147&lt;&gt;"",'Data Entry'!$D$3,"")</f>
      </c>
      <c r="B147">
        <f>IF(E147&lt;&gt;"",'Data Entry'!$D$7,"")</f>
      </c>
      <c r="C147">
        <f>IF(E147&lt;&gt;"",'Data Entry'!$D$9,"")</f>
      </c>
      <c r="D147">
        <f>""</f>
      </c>
      <c r="E147">
        <f>IF('Data Entry'!A159&lt;&gt;"",'Data Entry'!A159,"")</f>
      </c>
      <c r="F147">
        <f>IF('Data Entry'!B159&lt;&gt;"",'Data Entry'!B159,"")</f>
      </c>
      <c r="H147">
        <f>IF('Data Entry'!C159&lt;&gt;"",'Data Entry'!C159,"")</f>
      </c>
      <c r="I147">
        <f>IF('Data Entry'!D159&lt;&gt;"",'Data Entry'!D159,"")</f>
      </c>
      <c r="K147">
        <f>IF('Data Entry'!F159&lt;&gt;"",'Data Entry'!F159,"")</f>
      </c>
      <c r="L147">
        <f>IF('Data Entry'!A159&lt;&gt;"","FL","")</f>
      </c>
      <c r="M147">
        <f>IF('Data Entry'!E159&lt;&gt;"",'Data Entry'!E159,"")</f>
      </c>
      <c r="N147">
        <f t="shared" si="2"/>
      </c>
      <c r="O147">
        <f>IF('Data Entry'!I159&lt;&gt;"",'Data Entry'!I159,"")</f>
      </c>
      <c r="P147">
        <f>IF('Data Entry'!H159&lt;&gt;"",'Data Entry'!H159,"")</f>
      </c>
      <c r="Q147">
        <f>IF('Data Entry'!G159&lt;&gt;"",'Data Entry'!G159,"")</f>
      </c>
      <c r="T147">
        <f>IF('Data Entry'!K159&lt;&gt;"",'Data Entry'!K159,"")</f>
      </c>
      <c r="U147">
        <f>IF('Data Entry'!J159&lt;&gt;"",'Data Entry'!J159,"")</f>
      </c>
    </row>
    <row r="148" spans="1:21" ht="12.75">
      <c r="A148">
        <f>IF(E148&lt;&gt;"",'Data Entry'!$D$3,"")</f>
      </c>
      <c r="B148">
        <f>IF(E148&lt;&gt;"",'Data Entry'!$D$7,"")</f>
      </c>
      <c r="C148">
        <f>IF(E148&lt;&gt;"",'Data Entry'!$D$9,"")</f>
      </c>
      <c r="D148">
        <f>""</f>
      </c>
      <c r="E148">
        <f>IF('Data Entry'!A160&lt;&gt;"",'Data Entry'!A160,"")</f>
      </c>
      <c r="F148">
        <f>IF('Data Entry'!B160&lt;&gt;"",'Data Entry'!B160,"")</f>
      </c>
      <c r="H148">
        <f>IF('Data Entry'!C160&lt;&gt;"",'Data Entry'!C160,"")</f>
      </c>
      <c r="I148">
        <f>IF('Data Entry'!D160&lt;&gt;"",'Data Entry'!D160,"")</f>
      </c>
      <c r="K148">
        <f>IF('Data Entry'!F160&lt;&gt;"",'Data Entry'!F160,"")</f>
      </c>
      <c r="L148">
        <f>IF('Data Entry'!A160&lt;&gt;"","FL","")</f>
      </c>
      <c r="M148">
        <f>IF('Data Entry'!E160&lt;&gt;"",'Data Entry'!E160,"")</f>
      </c>
      <c r="N148">
        <f t="shared" si="2"/>
      </c>
      <c r="O148">
        <f>IF('Data Entry'!I160&lt;&gt;"",'Data Entry'!I160,"")</f>
      </c>
      <c r="P148">
        <f>IF('Data Entry'!H160&lt;&gt;"",'Data Entry'!H160,"")</f>
      </c>
      <c r="Q148">
        <f>IF('Data Entry'!G160&lt;&gt;"",'Data Entry'!G160,"")</f>
      </c>
      <c r="T148">
        <f>IF('Data Entry'!K160&lt;&gt;"",'Data Entry'!K160,"")</f>
      </c>
      <c r="U148">
        <f>IF('Data Entry'!J160&lt;&gt;"",'Data Entry'!J160,"")</f>
      </c>
    </row>
    <row r="149" spans="1:21" ht="12.75">
      <c r="A149">
        <f>IF(E149&lt;&gt;"",'Data Entry'!$D$3,"")</f>
      </c>
      <c r="B149">
        <f>IF(E149&lt;&gt;"",'Data Entry'!$D$7,"")</f>
      </c>
      <c r="C149">
        <f>IF(E149&lt;&gt;"",'Data Entry'!$D$9,"")</f>
      </c>
      <c r="D149">
        <f>""</f>
      </c>
      <c r="E149">
        <f>IF('Data Entry'!A161&lt;&gt;"",'Data Entry'!A161,"")</f>
      </c>
      <c r="F149">
        <f>IF('Data Entry'!B161&lt;&gt;"",'Data Entry'!B161,"")</f>
      </c>
      <c r="H149">
        <f>IF('Data Entry'!C161&lt;&gt;"",'Data Entry'!C161,"")</f>
      </c>
      <c r="I149">
        <f>IF('Data Entry'!D161&lt;&gt;"",'Data Entry'!D161,"")</f>
      </c>
      <c r="K149">
        <f>IF('Data Entry'!F161&lt;&gt;"",'Data Entry'!F161,"")</f>
      </c>
      <c r="L149">
        <f>IF('Data Entry'!A161&lt;&gt;"","FL","")</f>
      </c>
      <c r="M149">
        <f>IF('Data Entry'!E161&lt;&gt;"",'Data Entry'!E161,"")</f>
      </c>
      <c r="N149">
        <f t="shared" si="2"/>
      </c>
      <c r="O149">
        <f>IF('Data Entry'!I161&lt;&gt;"",'Data Entry'!I161,"")</f>
      </c>
      <c r="P149">
        <f>IF('Data Entry'!H161&lt;&gt;"",'Data Entry'!H161,"")</f>
      </c>
      <c r="Q149">
        <f>IF('Data Entry'!G161&lt;&gt;"",'Data Entry'!G161,"")</f>
      </c>
      <c r="T149">
        <f>IF('Data Entry'!K161&lt;&gt;"",'Data Entry'!K161,"")</f>
      </c>
      <c r="U149">
        <f>IF('Data Entry'!J161&lt;&gt;"",'Data Entry'!J161,"")</f>
      </c>
    </row>
    <row r="150" spans="1:21" ht="12.75">
      <c r="A150">
        <f>IF(E150&lt;&gt;"",'Data Entry'!$D$3,"")</f>
      </c>
      <c r="B150">
        <f>IF(E150&lt;&gt;"",'Data Entry'!$D$7,"")</f>
      </c>
      <c r="C150">
        <f>IF(E150&lt;&gt;"",'Data Entry'!$D$9,"")</f>
      </c>
      <c r="D150">
        <f>""</f>
      </c>
      <c r="E150">
        <f>IF('Data Entry'!A162&lt;&gt;"",'Data Entry'!A162,"")</f>
      </c>
      <c r="F150">
        <f>IF('Data Entry'!B162&lt;&gt;"",'Data Entry'!B162,"")</f>
      </c>
      <c r="H150">
        <f>IF('Data Entry'!C162&lt;&gt;"",'Data Entry'!C162,"")</f>
      </c>
      <c r="I150">
        <f>IF('Data Entry'!D162&lt;&gt;"",'Data Entry'!D162,"")</f>
      </c>
      <c r="K150">
        <f>IF('Data Entry'!F162&lt;&gt;"",'Data Entry'!F162,"")</f>
      </c>
      <c r="L150">
        <f>IF('Data Entry'!A162&lt;&gt;"","FL","")</f>
      </c>
      <c r="M150">
        <f>IF('Data Entry'!E162&lt;&gt;"",'Data Entry'!E162,"")</f>
      </c>
      <c r="N150">
        <f t="shared" si="2"/>
      </c>
      <c r="O150">
        <f>IF('Data Entry'!I162&lt;&gt;"",'Data Entry'!I162,"")</f>
      </c>
      <c r="P150">
        <f>IF('Data Entry'!H162&lt;&gt;"",'Data Entry'!H162,"")</f>
      </c>
      <c r="Q150">
        <f>IF('Data Entry'!G162&lt;&gt;"",'Data Entry'!G162,"")</f>
      </c>
      <c r="T150">
        <f>IF('Data Entry'!K162&lt;&gt;"",'Data Entry'!K162,"")</f>
      </c>
      <c r="U150">
        <f>IF('Data Entry'!J162&lt;&gt;"",'Data Entry'!J162,"")</f>
      </c>
    </row>
    <row r="151" spans="1:21" ht="12.75">
      <c r="A151">
        <f>IF(E151&lt;&gt;"",'Data Entry'!$D$3,"")</f>
      </c>
      <c r="B151">
        <f>IF(E151&lt;&gt;"",'Data Entry'!$D$7,"")</f>
      </c>
      <c r="C151">
        <f>IF(E151&lt;&gt;"",'Data Entry'!$D$9,"")</f>
      </c>
      <c r="D151">
        <f>""</f>
      </c>
      <c r="E151">
        <f>IF('Data Entry'!A163&lt;&gt;"",'Data Entry'!A163,"")</f>
      </c>
      <c r="F151">
        <f>IF('Data Entry'!B163&lt;&gt;"",'Data Entry'!B163,"")</f>
      </c>
      <c r="H151">
        <f>IF('Data Entry'!C163&lt;&gt;"",'Data Entry'!C163,"")</f>
      </c>
      <c r="I151">
        <f>IF('Data Entry'!D163&lt;&gt;"",'Data Entry'!D163,"")</f>
      </c>
      <c r="K151">
        <f>IF('Data Entry'!F163&lt;&gt;"",'Data Entry'!F163,"")</f>
      </c>
      <c r="L151">
        <f>IF('Data Entry'!A163&lt;&gt;"","FL","")</f>
      </c>
      <c r="M151">
        <f>IF('Data Entry'!E163&lt;&gt;"",'Data Entry'!E163,"")</f>
      </c>
      <c r="N151">
        <f t="shared" si="2"/>
      </c>
      <c r="O151">
        <f>IF('Data Entry'!I163&lt;&gt;"",'Data Entry'!I163,"")</f>
      </c>
      <c r="P151">
        <f>IF('Data Entry'!H163&lt;&gt;"",'Data Entry'!H163,"")</f>
      </c>
      <c r="Q151">
        <f>IF('Data Entry'!G163&lt;&gt;"",'Data Entry'!G163,"")</f>
      </c>
      <c r="T151">
        <f>IF('Data Entry'!K163&lt;&gt;"",'Data Entry'!K163,"")</f>
      </c>
      <c r="U151">
        <f>IF('Data Entry'!J163&lt;&gt;"",'Data Entry'!J163,"")</f>
      </c>
    </row>
    <row r="152" spans="1:21" ht="12.75">
      <c r="A152">
        <f>IF(E152&lt;&gt;"",'Data Entry'!$D$3,"")</f>
      </c>
      <c r="B152">
        <f>IF(E152&lt;&gt;"",'Data Entry'!$D$7,"")</f>
      </c>
      <c r="C152">
        <f>IF(E152&lt;&gt;"",'Data Entry'!$D$9,"")</f>
      </c>
      <c r="D152">
        <f>""</f>
      </c>
      <c r="E152">
        <f>IF('Data Entry'!A164&lt;&gt;"",'Data Entry'!A164,"")</f>
      </c>
      <c r="F152">
        <f>IF('Data Entry'!B164&lt;&gt;"",'Data Entry'!B164,"")</f>
      </c>
      <c r="H152">
        <f>IF('Data Entry'!C164&lt;&gt;"",'Data Entry'!C164,"")</f>
      </c>
      <c r="I152">
        <f>IF('Data Entry'!D164&lt;&gt;"",'Data Entry'!D164,"")</f>
      </c>
      <c r="K152">
        <f>IF('Data Entry'!F164&lt;&gt;"",'Data Entry'!F164,"")</f>
      </c>
      <c r="L152">
        <f>IF('Data Entry'!A164&lt;&gt;"","FL","")</f>
      </c>
      <c r="M152">
        <f>IF('Data Entry'!E164&lt;&gt;"",'Data Entry'!E164,"")</f>
      </c>
      <c r="N152">
        <f t="shared" si="2"/>
      </c>
      <c r="O152">
        <f>IF('Data Entry'!I164&lt;&gt;"",'Data Entry'!I164,"")</f>
      </c>
      <c r="P152">
        <f>IF('Data Entry'!H164&lt;&gt;"",'Data Entry'!H164,"")</f>
      </c>
      <c r="Q152">
        <f>IF('Data Entry'!G164&lt;&gt;"",'Data Entry'!G164,"")</f>
      </c>
      <c r="T152">
        <f>IF('Data Entry'!K164&lt;&gt;"",'Data Entry'!K164,"")</f>
      </c>
      <c r="U152">
        <f>IF('Data Entry'!J164&lt;&gt;"",'Data Entry'!J164,"")</f>
      </c>
    </row>
    <row r="153" spans="1:21" ht="12.75">
      <c r="A153">
        <f>IF(E153&lt;&gt;"",'Data Entry'!$D$3,"")</f>
      </c>
      <c r="B153">
        <f>IF(E153&lt;&gt;"",'Data Entry'!$D$7,"")</f>
      </c>
      <c r="C153">
        <f>IF(E153&lt;&gt;"",'Data Entry'!$D$9,"")</f>
      </c>
      <c r="D153">
        <f>""</f>
      </c>
      <c r="E153">
        <f>IF('Data Entry'!A165&lt;&gt;"",'Data Entry'!A165,"")</f>
      </c>
      <c r="F153">
        <f>IF('Data Entry'!B165&lt;&gt;"",'Data Entry'!B165,"")</f>
      </c>
      <c r="H153">
        <f>IF('Data Entry'!C165&lt;&gt;"",'Data Entry'!C165,"")</f>
      </c>
      <c r="I153">
        <f>IF('Data Entry'!D165&lt;&gt;"",'Data Entry'!D165,"")</f>
      </c>
      <c r="K153">
        <f>IF('Data Entry'!F165&lt;&gt;"",'Data Entry'!F165,"")</f>
      </c>
      <c r="L153">
        <f>IF('Data Entry'!A165&lt;&gt;"","FL","")</f>
      </c>
      <c r="M153">
        <f>IF('Data Entry'!E165&lt;&gt;"",'Data Entry'!E165,"")</f>
      </c>
      <c r="N153">
        <f t="shared" si="2"/>
      </c>
      <c r="O153">
        <f>IF('Data Entry'!I165&lt;&gt;"",'Data Entry'!I165,"")</f>
      </c>
      <c r="P153">
        <f>IF('Data Entry'!H165&lt;&gt;"",'Data Entry'!H165,"")</f>
      </c>
      <c r="Q153">
        <f>IF('Data Entry'!G165&lt;&gt;"",'Data Entry'!G165,"")</f>
      </c>
      <c r="T153">
        <f>IF('Data Entry'!K165&lt;&gt;"",'Data Entry'!K165,"")</f>
      </c>
      <c r="U153">
        <f>IF('Data Entry'!J165&lt;&gt;"",'Data Entry'!J165,"")</f>
      </c>
    </row>
    <row r="154" spans="1:21" ht="12.75">
      <c r="A154">
        <f>IF(E154&lt;&gt;"",'Data Entry'!$D$3,"")</f>
      </c>
      <c r="B154">
        <f>IF(E154&lt;&gt;"",'Data Entry'!$D$7,"")</f>
      </c>
      <c r="C154">
        <f>IF(E154&lt;&gt;"",'Data Entry'!$D$9,"")</f>
      </c>
      <c r="D154">
        <f>""</f>
      </c>
      <c r="E154">
        <f>IF('Data Entry'!A166&lt;&gt;"",'Data Entry'!A166,"")</f>
      </c>
      <c r="F154">
        <f>IF('Data Entry'!B166&lt;&gt;"",'Data Entry'!B166,"")</f>
      </c>
      <c r="H154">
        <f>IF('Data Entry'!C166&lt;&gt;"",'Data Entry'!C166,"")</f>
      </c>
      <c r="I154">
        <f>IF('Data Entry'!D166&lt;&gt;"",'Data Entry'!D166,"")</f>
      </c>
      <c r="K154">
        <f>IF('Data Entry'!F166&lt;&gt;"",'Data Entry'!F166,"")</f>
      </c>
      <c r="L154">
        <f>IF('Data Entry'!A166&lt;&gt;"","FL","")</f>
      </c>
      <c r="M154">
        <f>IF('Data Entry'!E166&lt;&gt;"",'Data Entry'!E166,"")</f>
      </c>
      <c r="N154">
        <f t="shared" si="2"/>
      </c>
      <c r="O154">
        <f>IF('Data Entry'!I166&lt;&gt;"",'Data Entry'!I166,"")</f>
      </c>
      <c r="P154">
        <f>IF('Data Entry'!H166&lt;&gt;"",'Data Entry'!H166,"")</f>
      </c>
      <c r="Q154">
        <f>IF('Data Entry'!G166&lt;&gt;"",'Data Entry'!G166,"")</f>
      </c>
      <c r="T154">
        <f>IF('Data Entry'!K166&lt;&gt;"",'Data Entry'!K166,"")</f>
      </c>
      <c r="U154">
        <f>IF('Data Entry'!J166&lt;&gt;"",'Data Entry'!J166,"")</f>
      </c>
    </row>
    <row r="155" spans="1:21" ht="12.75">
      <c r="A155">
        <f>IF(E155&lt;&gt;"",'Data Entry'!$D$3,"")</f>
      </c>
      <c r="B155">
        <f>IF(E155&lt;&gt;"",'Data Entry'!$D$7,"")</f>
      </c>
      <c r="C155">
        <f>IF(E155&lt;&gt;"",'Data Entry'!$D$9,"")</f>
      </c>
      <c r="D155">
        <f>""</f>
      </c>
      <c r="E155">
        <f>IF('Data Entry'!A167&lt;&gt;"",'Data Entry'!A167,"")</f>
      </c>
      <c r="F155">
        <f>IF('Data Entry'!B167&lt;&gt;"",'Data Entry'!B167,"")</f>
      </c>
      <c r="H155">
        <f>IF('Data Entry'!C167&lt;&gt;"",'Data Entry'!C167,"")</f>
      </c>
      <c r="I155">
        <f>IF('Data Entry'!D167&lt;&gt;"",'Data Entry'!D167,"")</f>
      </c>
      <c r="K155">
        <f>IF('Data Entry'!F167&lt;&gt;"",'Data Entry'!F167,"")</f>
      </c>
      <c r="L155">
        <f>IF('Data Entry'!A167&lt;&gt;"","FL","")</f>
      </c>
      <c r="M155">
        <f>IF('Data Entry'!E167&lt;&gt;"",'Data Entry'!E167,"")</f>
      </c>
      <c r="N155">
        <f t="shared" si="2"/>
      </c>
      <c r="O155">
        <f>IF('Data Entry'!I167&lt;&gt;"",'Data Entry'!I167,"")</f>
      </c>
      <c r="P155">
        <f>IF('Data Entry'!H167&lt;&gt;"",'Data Entry'!H167,"")</f>
      </c>
      <c r="Q155">
        <f>IF('Data Entry'!G167&lt;&gt;"",'Data Entry'!G167,"")</f>
      </c>
      <c r="T155">
        <f>IF('Data Entry'!K167&lt;&gt;"",'Data Entry'!K167,"")</f>
      </c>
      <c r="U155">
        <f>IF('Data Entry'!J167&lt;&gt;"",'Data Entry'!J167,"")</f>
      </c>
    </row>
    <row r="156" spans="1:21" ht="12.75">
      <c r="A156">
        <f>IF(E156&lt;&gt;"",'Data Entry'!$D$3,"")</f>
      </c>
      <c r="B156">
        <f>IF(E156&lt;&gt;"",'Data Entry'!$D$7,"")</f>
      </c>
      <c r="C156">
        <f>IF(E156&lt;&gt;"",'Data Entry'!$D$9,"")</f>
      </c>
      <c r="D156">
        <f>""</f>
      </c>
      <c r="E156">
        <f>IF('Data Entry'!A168&lt;&gt;"",'Data Entry'!A168,"")</f>
      </c>
      <c r="F156">
        <f>IF('Data Entry'!B168&lt;&gt;"",'Data Entry'!B168,"")</f>
      </c>
      <c r="H156">
        <f>IF('Data Entry'!C168&lt;&gt;"",'Data Entry'!C168,"")</f>
      </c>
      <c r="I156">
        <f>IF('Data Entry'!D168&lt;&gt;"",'Data Entry'!D168,"")</f>
      </c>
      <c r="K156">
        <f>IF('Data Entry'!F168&lt;&gt;"",'Data Entry'!F168,"")</f>
      </c>
      <c r="L156">
        <f>IF('Data Entry'!A168&lt;&gt;"","FL","")</f>
      </c>
      <c r="M156">
        <f>IF('Data Entry'!E168&lt;&gt;"",'Data Entry'!E168,"")</f>
      </c>
      <c r="N156">
        <f aca="true" t="shared" si="3" ref="N156:N200">IF(E156&lt;&gt;"","USA","")</f>
      </c>
      <c r="O156">
        <f>IF('Data Entry'!I168&lt;&gt;"",'Data Entry'!I168,"")</f>
      </c>
      <c r="P156">
        <f>IF('Data Entry'!H168&lt;&gt;"",'Data Entry'!H168,"")</f>
      </c>
      <c r="Q156">
        <f>IF('Data Entry'!G168&lt;&gt;"",'Data Entry'!G168,"")</f>
      </c>
      <c r="T156">
        <f>IF('Data Entry'!K168&lt;&gt;"",'Data Entry'!K168,"")</f>
      </c>
      <c r="U156">
        <f>IF('Data Entry'!J168&lt;&gt;"",'Data Entry'!J168,"")</f>
      </c>
    </row>
    <row r="157" spans="1:21" ht="12.75">
      <c r="A157">
        <f>IF(E157&lt;&gt;"",'Data Entry'!$D$3,"")</f>
      </c>
      <c r="B157">
        <f>IF(E157&lt;&gt;"",'Data Entry'!$D$7,"")</f>
      </c>
      <c r="C157">
        <f>IF(E157&lt;&gt;"",'Data Entry'!$D$9,"")</f>
      </c>
      <c r="D157">
        <f>""</f>
      </c>
      <c r="E157">
        <f>IF('Data Entry'!A169&lt;&gt;"",'Data Entry'!A169,"")</f>
      </c>
      <c r="F157">
        <f>IF('Data Entry'!B169&lt;&gt;"",'Data Entry'!B169,"")</f>
      </c>
      <c r="H157">
        <f>IF('Data Entry'!C169&lt;&gt;"",'Data Entry'!C169,"")</f>
      </c>
      <c r="I157">
        <f>IF('Data Entry'!D169&lt;&gt;"",'Data Entry'!D169,"")</f>
      </c>
      <c r="K157">
        <f>IF('Data Entry'!F169&lt;&gt;"",'Data Entry'!F169,"")</f>
      </c>
      <c r="L157">
        <f>IF('Data Entry'!A169&lt;&gt;"","FL","")</f>
      </c>
      <c r="M157">
        <f>IF('Data Entry'!E169&lt;&gt;"",'Data Entry'!E169,"")</f>
      </c>
      <c r="N157">
        <f t="shared" si="3"/>
      </c>
      <c r="O157">
        <f>IF('Data Entry'!I169&lt;&gt;"",'Data Entry'!I169,"")</f>
      </c>
      <c r="P157">
        <f>IF('Data Entry'!H169&lt;&gt;"",'Data Entry'!H169,"")</f>
      </c>
      <c r="Q157">
        <f>IF('Data Entry'!G169&lt;&gt;"",'Data Entry'!G169,"")</f>
      </c>
      <c r="T157">
        <f>IF('Data Entry'!K169&lt;&gt;"",'Data Entry'!K169,"")</f>
      </c>
      <c r="U157">
        <f>IF('Data Entry'!J169&lt;&gt;"",'Data Entry'!J169,"")</f>
      </c>
    </row>
    <row r="158" spans="1:21" ht="12.75">
      <c r="A158">
        <f>IF(E158&lt;&gt;"",'Data Entry'!$D$3,"")</f>
      </c>
      <c r="B158">
        <f>IF(E158&lt;&gt;"",'Data Entry'!$D$7,"")</f>
      </c>
      <c r="C158">
        <f>IF(E158&lt;&gt;"",'Data Entry'!$D$9,"")</f>
      </c>
      <c r="D158">
        <f>""</f>
      </c>
      <c r="E158">
        <f>IF('Data Entry'!A170&lt;&gt;"",'Data Entry'!A170,"")</f>
      </c>
      <c r="F158">
        <f>IF('Data Entry'!B170&lt;&gt;"",'Data Entry'!B170,"")</f>
      </c>
      <c r="H158">
        <f>IF('Data Entry'!C170&lt;&gt;"",'Data Entry'!C170,"")</f>
      </c>
      <c r="I158">
        <f>IF('Data Entry'!D170&lt;&gt;"",'Data Entry'!D170,"")</f>
      </c>
      <c r="K158">
        <f>IF('Data Entry'!F170&lt;&gt;"",'Data Entry'!F170,"")</f>
      </c>
      <c r="L158">
        <f>IF('Data Entry'!A170&lt;&gt;"","FL","")</f>
      </c>
      <c r="M158">
        <f>IF('Data Entry'!E170&lt;&gt;"",'Data Entry'!E170,"")</f>
      </c>
      <c r="N158">
        <f t="shared" si="3"/>
      </c>
      <c r="O158">
        <f>IF('Data Entry'!I170&lt;&gt;"",'Data Entry'!I170,"")</f>
      </c>
      <c r="P158">
        <f>IF('Data Entry'!H170&lt;&gt;"",'Data Entry'!H170,"")</f>
      </c>
      <c r="Q158">
        <f>IF('Data Entry'!G170&lt;&gt;"",'Data Entry'!G170,"")</f>
      </c>
      <c r="T158">
        <f>IF('Data Entry'!K170&lt;&gt;"",'Data Entry'!K170,"")</f>
      </c>
      <c r="U158">
        <f>IF('Data Entry'!J170&lt;&gt;"",'Data Entry'!J170,"")</f>
      </c>
    </row>
    <row r="159" spans="1:21" ht="12.75">
      <c r="A159">
        <f>IF(E159&lt;&gt;"",'Data Entry'!$D$3,"")</f>
      </c>
      <c r="B159">
        <f>IF(E159&lt;&gt;"",'Data Entry'!$D$7,"")</f>
      </c>
      <c r="C159">
        <f>IF(E159&lt;&gt;"",'Data Entry'!$D$9,"")</f>
      </c>
      <c r="D159">
        <f>""</f>
      </c>
      <c r="E159">
        <f>IF('Data Entry'!A171&lt;&gt;"",'Data Entry'!A171,"")</f>
      </c>
      <c r="F159">
        <f>IF('Data Entry'!B171&lt;&gt;"",'Data Entry'!B171,"")</f>
      </c>
      <c r="H159">
        <f>IF('Data Entry'!C171&lt;&gt;"",'Data Entry'!C171,"")</f>
      </c>
      <c r="I159">
        <f>IF('Data Entry'!D171&lt;&gt;"",'Data Entry'!D171,"")</f>
      </c>
      <c r="K159">
        <f>IF('Data Entry'!F171&lt;&gt;"",'Data Entry'!F171,"")</f>
      </c>
      <c r="L159">
        <f>IF('Data Entry'!A171&lt;&gt;"","FL","")</f>
      </c>
      <c r="M159">
        <f>IF('Data Entry'!E171&lt;&gt;"",'Data Entry'!E171,"")</f>
      </c>
      <c r="N159">
        <f t="shared" si="3"/>
      </c>
      <c r="O159">
        <f>IF('Data Entry'!I171&lt;&gt;"",'Data Entry'!I171,"")</f>
      </c>
      <c r="P159">
        <f>IF('Data Entry'!H171&lt;&gt;"",'Data Entry'!H171,"")</f>
      </c>
      <c r="Q159">
        <f>IF('Data Entry'!G171&lt;&gt;"",'Data Entry'!G171,"")</f>
      </c>
      <c r="T159">
        <f>IF('Data Entry'!K171&lt;&gt;"",'Data Entry'!K171,"")</f>
      </c>
      <c r="U159">
        <f>IF('Data Entry'!J171&lt;&gt;"",'Data Entry'!J171,"")</f>
      </c>
    </row>
    <row r="160" spans="1:21" ht="12.75">
      <c r="A160">
        <f>IF(E160&lt;&gt;"",'Data Entry'!$D$3,"")</f>
      </c>
      <c r="B160">
        <f>IF(E160&lt;&gt;"",'Data Entry'!$D$7,"")</f>
      </c>
      <c r="C160">
        <f>IF(E160&lt;&gt;"",'Data Entry'!$D$9,"")</f>
      </c>
      <c r="D160">
        <f>""</f>
      </c>
      <c r="E160">
        <f>IF('Data Entry'!A172&lt;&gt;"",'Data Entry'!A172,"")</f>
      </c>
      <c r="F160">
        <f>IF('Data Entry'!B172&lt;&gt;"",'Data Entry'!B172,"")</f>
      </c>
      <c r="H160">
        <f>IF('Data Entry'!C172&lt;&gt;"",'Data Entry'!C172,"")</f>
      </c>
      <c r="I160">
        <f>IF('Data Entry'!D172&lt;&gt;"",'Data Entry'!D172,"")</f>
      </c>
      <c r="K160">
        <f>IF('Data Entry'!F172&lt;&gt;"",'Data Entry'!F172,"")</f>
      </c>
      <c r="L160">
        <f>IF('Data Entry'!A172&lt;&gt;"","FL","")</f>
      </c>
      <c r="M160">
        <f>IF('Data Entry'!E172&lt;&gt;"",'Data Entry'!E172,"")</f>
      </c>
      <c r="N160">
        <f t="shared" si="3"/>
      </c>
      <c r="O160">
        <f>IF('Data Entry'!I172&lt;&gt;"",'Data Entry'!I172,"")</f>
      </c>
      <c r="P160">
        <f>IF('Data Entry'!H172&lt;&gt;"",'Data Entry'!H172,"")</f>
      </c>
      <c r="Q160">
        <f>IF('Data Entry'!G172&lt;&gt;"",'Data Entry'!G172,"")</f>
      </c>
      <c r="T160">
        <f>IF('Data Entry'!K172&lt;&gt;"",'Data Entry'!K172,"")</f>
      </c>
      <c r="U160">
        <f>IF('Data Entry'!J172&lt;&gt;"",'Data Entry'!J172,"")</f>
      </c>
    </row>
    <row r="161" spans="1:21" ht="12.75">
      <c r="A161">
        <f>IF(E161&lt;&gt;"",'Data Entry'!$D$3,"")</f>
      </c>
      <c r="B161">
        <f>IF(E161&lt;&gt;"",'Data Entry'!$D$7,"")</f>
      </c>
      <c r="C161">
        <f>IF(E161&lt;&gt;"",'Data Entry'!$D$9,"")</f>
      </c>
      <c r="D161">
        <f>""</f>
      </c>
      <c r="E161">
        <f>IF('Data Entry'!A173&lt;&gt;"",'Data Entry'!A173,"")</f>
      </c>
      <c r="F161">
        <f>IF('Data Entry'!B173&lt;&gt;"",'Data Entry'!B173,"")</f>
      </c>
      <c r="H161">
        <f>IF('Data Entry'!C173&lt;&gt;"",'Data Entry'!C173,"")</f>
      </c>
      <c r="I161">
        <f>IF('Data Entry'!D173&lt;&gt;"",'Data Entry'!D173,"")</f>
      </c>
      <c r="K161">
        <f>IF('Data Entry'!F173&lt;&gt;"",'Data Entry'!F173,"")</f>
      </c>
      <c r="L161">
        <f>IF('Data Entry'!A173&lt;&gt;"","FL","")</f>
      </c>
      <c r="M161">
        <f>IF('Data Entry'!E173&lt;&gt;"",'Data Entry'!E173,"")</f>
      </c>
      <c r="N161">
        <f t="shared" si="3"/>
      </c>
      <c r="O161">
        <f>IF('Data Entry'!I173&lt;&gt;"",'Data Entry'!I173,"")</f>
      </c>
      <c r="P161">
        <f>IF('Data Entry'!H173&lt;&gt;"",'Data Entry'!H173,"")</f>
      </c>
      <c r="Q161">
        <f>IF('Data Entry'!G173&lt;&gt;"",'Data Entry'!G173,"")</f>
      </c>
      <c r="T161">
        <f>IF('Data Entry'!K173&lt;&gt;"",'Data Entry'!K173,"")</f>
      </c>
      <c r="U161">
        <f>IF('Data Entry'!J173&lt;&gt;"",'Data Entry'!J173,"")</f>
      </c>
    </row>
    <row r="162" spans="1:21" ht="12.75">
      <c r="A162">
        <f>IF(E162&lt;&gt;"",'Data Entry'!$D$3,"")</f>
      </c>
      <c r="B162">
        <f>IF(E162&lt;&gt;"",'Data Entry'!$D$7,"")</f>
      </c>
      <c r="C162">
        <f>IF(E162&lt;&gt;"",'Data Entry'!$D$9,"")</f>
      </c>
      <c r="D162">
        <f>""</f>
      </c>
      <c r="E162">
        <f>IF('Data Entry'!A174&lt;&gt;"",'Data Entry'!A174,"")</f>
      </c>
      <c r="F162">
        <f>IF('Data Entry'!B174&lt;&gt;"",'Data Entry'!B174,"")</f>
      </c>
      <c r="H162">
        <f>IF('Data Entry'!C174&lt;&gt;"",'Data Entry'!C174,"")</f>
      </c>
      <c r="I162">
        <f>IF('Data Entry'!D174&lt;&gt;"",'Data Entry'!D174,"")</f>
      </c>
      <c r="K162">
        <f>IF('Data Entry'!F174&lt;&gt;"",'Data Entry'!F174,"")</f>
      </c>
      <c r="L162">
        <f>IF('Data Entry'!A174&lt;&gt;"","FL","")</f>
      </c>
      <c r="M162">
        <f>IF('Data Entry'!E174&lt;&gt;"",'Data Entry'!E174,"")</f>
      </c>
      <c r="N162">
        <f t="shared" si="3"/>
      </c>
      <c r="O162">
        <f>IF('Data Entry'!I174&lt;&gt;"",'Data Entry'!I174,"")</f>
      </c>
      <c r="P162">
        <f>IF('Data Entry'!H174&lt;&gt;"",'Data Entry'!H174,"")</f>
      </c>
      <c r="Q162">
        <f>IF('Data Entry'!G174&lt;&gt;"",'Data Entry'!G174,"")</f>
      </c>
      <c r="T162">
        <f>IF('Data Entry'!K174&lt;&gt;"",'Data Entry'!K174,"")</f>
      </c>
      <c r="U162">
        <f>IF('Data Entry'!J174&lt;&gt;"",'Data Entry'!J174,"")</f>
      </c>
    </row>
    <row r="163" spans="1:21" ht="12.75">
      <c r="A163">
        <f>IF(E163&lt;&gt;"",'Data Entry'!$D$3,"")</f>
      </c>
      <c r="B163">
        <f>IF(E163&lt;&gt;"",'Data Entry'!$D$7,"")</f>
      </c>
      <c r="C163">
        <f>IF(E163&lt;&gt;"",'Data Entry'!$D$9,"")</f>
      </c>
      <c r="D163">
        <f>""</f>
      </c>
      <c r="E163">
        <f>IF('Data Entry'!A175&lt;&gt;"",'Data Entry'!A175,"")</f>
      </c>
      <c r="F163">
        <f>IF('Data Entry'!B175&lt;&gt;"",'Data Entry'!B175,"")</f>
      </c>
      <c r="H163">
        <f>IF('Data Entry'!C175&lt;&gt;"",'Data Entry'!C175,"")</f>
      </c>
      <c r="I163">
        <f>IF('Data Entry'!D175&lt;&gt;"",'Data Entry'!D175,"")</f>
      </c>
      <c r="K163">
        <f>IF('Data Entry'!F175&lt;&gt;"",'Data Entry'!F175,"")</f>
      </c>
      <c r="L163">
        <f>IF('Data Entry'!A175&lt;&gt;"","FL","")</f>
      </c>
      <c r="M163">
        <f>IF('Data Entry'!E175&lt;&gt;"",'Data Entry'!E175,"")</f>
      </c>
      <c r="N163">
        <f t="shared" si="3"/>
      </c>
      <c r="O163">
        <f>IF('Data Entry'!I175&lt;&gt;"",'Data Entry'!I175,"")</f>
      </c>
      <c r="P163">
        <f>IF('Data Entry'!H175&lt;&gt;"",'Data Entry'!H175,"")</f>
      </c>
      <c r="Q163">
        <f>IF('Data Entry'!G175&lt;&gt;"",'Data Entry'!G175,"")</f>
      </c>
      <c r="T163">
        <f>IF('Data Entry'!K175&lt;&gt;"",'Data Entry'!K175,"")</f>
      </c>
      <c r="U163">
        <f>IF('Data Entry'!J175&lt;&gt;"",'Data Entry'!J175,"")</f>
      </c>
    </row>
    <row r="164" spans="1:21" ht="12.75">
      <c r="A164">
        <f>IF(E164&lt;&gt;"",'Data Entry'!$D$3,"")</f>
      </c>
      <c r="B164">
        <f>IF(E164&lt;&gt;"",'Data Entry'!$D$7,"")</f>
      </c>
      <c r="C164">
        <f>IF(E164&lt;&gt;"",'Data Entry'!$D$9,"")</f>
      </c>
      <c r="D164">
        <f>""</f>
      </c>
      <c r="E164">
        <f>IF('Data Entry'!A176&lt;&gt;"",'Data Entry'!A176,"")</f>
      </c>
      <c r="F164">
        <f>IF('Data Entry'!B176&lt;&gt;"",'Data Entry'!B176,"")</f>
      </c>
      <c r="H164">
        <f>IF('Data Entry'!C176&lt;&gt;"",'Data Entry'!C176,"")</f>
      </c>
      <c r="I164">
        <f>IF('Data Entry'!D176&lt;&gt;"",'Data Entry'!D176,"")</f>
      </c>
      <c r="K164">
        <f>IF('Data Entry'!F176&lt;&gt;"",'Data Entry'!F176,"")</f>
      </c>
      <c r="L164">
        <f>IF('Data Entry'!A176&lt;&gt;"","FL","")</f>
      </c>
      <c r="M164">
        <f>IF('Data Entry'!E176&lt;&gt;"",'Data Entry'!E176,"")</f>
      </c>
      <c r="N164">
        <f t="shared" si="3"/>
      </c>
      <c r="O164">
        <f>IF('Data Entry'!I176&lt;&gt;"",'Data Entry'!I176,"")</f>
      </c>
      <c r="P164">
        <f>IF('Data Entry'!H176&lt;&gt;"",'Data Entry'!H176,"")</f>
      </c>
      <c r="Q164">
        <f>IF('Data Entry'!G176&lt;&gt;"",'Data Entry'!G176,"")</f>
      </c>
      <c r="T164">
        <f>IF('Data Entry'!K176&lt;&gt;"",'Data Entry'!K176,"")</f>
      </c>
      <c r="U164">
        <f>IF('Data Entry'!J176&lt;&gt;"",'Data Entry'!J176,"")</f>
      </c>
    </row>
    <row r="165" spans="1:21" ht="12.75">
      <c r="A165">
        <f>IF(E165&lt;&gt;"",'Data Entry'!$D$3,"")</f>
      </c>
      <c r="B165">
        <f>IF(E165&lt;&gt;"",'Data Entry'!$D$7,"")</f>
      </c>
      <c r="C165">
        <f>IF(E165&lt;&gt;"",'Data Entry'!$D$9,"")</f>
      </c>
      <c r="D165">
        <f>""</f>
      </c>
      <c r="E165">
        <f>IF('Data Entry'!A177&lt;&gt;"",'Data Entry'!A177,"")</f>
      </c>
      <c r="F165">
        <f>IF('Data Entry'!B177&lt;&gt;"",'Data Entry'!B177,"")</f>
      </c>
      <c r="H165">
        <f>IF('Data Entry'!C177&lt;&gt;"",'Data Entry'!C177,"")</f>
      </c>
      <c r="I165">
        <f>IF('Data Entry'!D177&lt;&gt;"",'Data Entry'!D177,"")</f>
      </c>
      <c r="K165">
        <f>IF('Data Entry'!F177&lt;&gt;"",'Data Entry'!F177,"")</f>
      </c>
      <c r="L165">
        <f>IF('Data Entry'!A177&lt;&gt;"","FL","")</f>
      </c>
      <c r="M165">
        <f>IF('Data Entry'!E177&lt;&gt;"",'Data Entry'!E177,"")</f>
      </c>
      <c r="N165">
        <f t="shared" si="3"/>
      </c>
      <c r="O165">
        <f>IF('Data Entry'!I177&lt;&gt;"",'Data Entry'!I177,"")</f>
      </c>
      <c r="P165">
        <f>IF('Data Entry'!H177&lt;&gt;"",'Data Entry'!H177,"")</f>
      </c>
      <c r="Q165">
        <f>IF('Data Entry'!G177&lt;&gt;"",'Data Entry'!G177,"")</f>
      </c>
      <c r="T165">
        <f>IF('Data Entry'!K177&lt;&gt;"",'Data Entry'!K177,"")</f>
      </c>
      <c r="U165">
        <f>IF('Data Entry'!J177&lt;&gt;"",'Data Entry'!J177,"")</f>
      </c>
    </row>
    <row r="166" spans="1:21" ht="12.75">
      <c r="A166">
        <f>IF(E166&lt;&gt;"",'Data Entry'!$D$3,"")</f>
      </c>
      <c r="B166">
        <f>IF(E166&lt;&gt;"",'Data Entry'!$D$7,"")</f>
      </c>
      <c r="C166">
        <f>IF(E166&lt;&gt;"",'Data Entry'!$D$9,"")</f>
      </c>
      <c r="D166">
        <f>""</f>
      </c>
      <c r="E166">
        <f>IF('Data Entry'!A178&lt;&gt;"",'Data Entry'!A178,"")</f>
      </c>
      <c r="F166">
        <f>IF('Data Entry'!B178&lt;&gt;"",'Data Entry'!B178,"")</f>
      </c>
      <c r="H166">
        <f>IF('Data Entry'!C178&lt;&gt;"",'Data Entry'!C178,"")</f>
      </c>
      <c r="I166">
        <f>IF('Data Entry'!D178&lt;&gt;"",'Data Entry'!D178,"")</f>
      </c>
      <c r="K166">
        <f>IF('Data Entry'!F178&lt;&gt;"",'Data Entry'!F178,"")</f>
      </c>
      <c r="L166">
        <f>IF('Data Entry'!A178&lt;&gt;"","FL","")</f>
      </c>
      <c r="M166">
        <f>IF('Data Entry'!E178&lt;&gt;"",'Data Entry'!E178,"")</f>
      </c>
      <c r="N166">
        <f t="shared" si="3"/>
      </c>
      <c r="O166">
        <f>IF('Data Entry'!I178&lt;&gt;"",'Data Entry'!I178,"")</f>
      </c>
      <c r="P166">
        <f>IF('Data Entry'!H178&lt;&gt;"",'Data Entry'!H178,"")</f>
      </c>
      <c r="Q166">
        <f>IF('Data Entry'!G178&lt;&gt;"",'Data Entry'!G178,"")</f>
      </c>
      <c r="T166">
        <f>IF('Data Entry'!K178&lt;&gt;"",'Data Entry'!K178,"")</f>
      </c>
      <c r="U166">
        <f>IF('Data Entry'!J178&lt;&gt;"",'Data Entry'!J178,"")</f>
      </c>
    </row>
    <row r="167" spans="1:21" ht="12.75">
      <c r="A167">
        <f>IF(E167&lt;&gt;"",'Data Entry'!$D$3,"")</f>
      </c>
      <c r="B167">
        <f>IF(E167&lt;&gt;"",'Data Entry'!$D$7,"")</f>
      </c>
      <c r="C167">
        <f>IF(E167&lt;&gt;"",'Data Entry'!$D$9,"")</f>
      </c>
      <c r="D167">
        <f>""</f>
      </c>
      <c r="E167">
        <f>IF('Data Entry'!A179&lt;&gt;"",'Data Entry'!A179,"")</f>
      </c>
      <c r="F167">
        <f>IF('Data Entry'!B179&lt;&gt;"",'Data Entry'!B179,"")</f>
      </c>
      <c r="H167">
        <f>IF('Data Entry'!C179&lt;&gt;"",'Data Entry'!C179,"")</f>
      </c>
      <c r="I167">
        <f>IF('Data Entry'!D179&lt;&gt;"",'Data Entry'!D179,"")</f>
      </c>
      <c r="K167">
        <f>IF('Data Entry'!F179&lt;&gt;"",'Data Entry'!F179,"")</f>
      </c>
      <c r="L167">
        <f>IF('Data Entry'!A179&lt;&gt;"","FL","")</f>
      </c>
      <c r="M167">
        <f>IF('Data Entry'!E179&lt;&gt;"",'Data Entry'!E179,"")</f>
      </c>
      <c r="N167">
        <f t="shared" si="3"/>
      </c>
      <c r="O167">
        <f>IF('Data Entry'!I179&lt;&gt;"",'Data Entry'!I179,"")</f>
      </c>
      <c r="P167">
        <f>IF('Data Entry'!H179&lt;&gt;"",'Data Entry'!H179,"")</f>
      </c>
      <c r="Q167">
        <f>IF('Data Entry'!G179&lt;&gt;"",'Data Entry'!G179,"")</f>
      </c>
      <c r="T167">
        <f>IF('Data Entry'!K179&lt;&gt;"",'Data Entry'!K179,"")</f>
      </c>
      <c r="U167">
        <f>IF('Data Entry'!J179&lt;&gt;"",'Data Entry'!J179,"")</f>
      </c>
    </row>
    <row r="168" spans="1:21" ht="12.75">
      <c r="A168">
        <f>IF(E168&lt;&gt;"",'Data Entry'!$D$3,"")</f>
      </c>
      <c r="B168">
        <f>IF(E168&lt;&gt;"",'Data Entry'!$D$7,"")</f>
      </c>
      <c r="C168">
        <f>IF(E168&lt;&gt;"",'Data Entry'!$D$9,"")</f>
      </c>
      <c r="D168">
        <f>""</f>
      </c>
      <c r="E168">
        <f>IF('Data Entry'!A180&lt;&gt;"",'Data Entry'!A180,"")</f>
      </c>
      <c r="F168">
        <f>IF('Data Entry'!B180&lt;&gt;"",'Data Entry'!B180,"")</f>
      </c>
      <c r="H168">
        <f>IF('Data Entry'!C180&lt;&gt;"",'Data Entry'!C180,"")</f>
      </c>
      <c r="I168">
        <f>IF('Data Entry'!D180&lt;&gt;"",'Data Entry'!D180,"")</f>
      </c>
      <c r="K168">
        <f>IF('Data Entry'!F180&lt;&gt;"",'Data Entry'!F180,"")</f>
      </c>
      <c r="L168">
        <f>IF('Data Entry'!A180&lt;&gt;"","FL","")</f>
      </c>
      <c r="M168">
        <f>IF('Data Entry'!E180&lt;&gt;"",'Data Entry'!E180,"")</f>
      </c>
      <c r="N168">
        <f t="shared" si="3"/>
      </c>
      <c r="O168">
        <f>IF('Data Entry'!I180&lt;&gt;"",'Data Entry'!I180,"")</f>
      </c>
      <c r="P168">
        <f>IF('Data Entry'!H180&lt;&gt;"",'Data Entry'!H180,"")</f>
      </c>
      <c r="Q168">
        <f>IF('Data Entry'!G180&lt;&gt;"",'Data Entry'!G180,"")</f>
      </c>
      <c r="T168">
        <f>IF('Data Entry'!K180&lt;&gt;"",'Data Entry'!K180,"")</f>
      </c>
      <c r="U168">
        <f>IF('Data Entry'!J180&lt;&gt;"",'Data Entry'!J180,"")</f>
      </c>
    </row>
    <row r="169" spans="1:21" ht="12.75">
      <c r="A169">
        <f>IF(E169&lt;&gt;"",'Data Entry'!$D$3,"")</f>
      </c>
      <c r="B169">
        <f>IF(E169&lt;&gt;"",'Data Entry'!$D$7,"")</f>
      </c>
      <c r="C169">
        <f>IF(E169&lt;&gt;"",'Data Entry'!$D$9,"")</f>
      </c>
      <c r="D169">
        <f>""</f>
      </c>
      <c r="E169">
        <f>IF('Data Entry'!A181&lt;&gt;"",'Data Entry'!A181,"")</f>
      </c>
      <c r="F169">
        <f>IF('Data Entry'!B181&lt;&gt;"",'Data Entry'!B181,"")</f>
      </c>
      <c r="H169">
        <f>IF('Data Entry'!C181&lt;&gt;"",'Data Entry'!C181,"")</f>
      </c>
      <c r="I169">
        <f>IF('Data Entry'!D181&lt;&gt;"",'Data Entry'!D181,"")</f>
      </c>
      <c r="K169">
        <f>IF('Data Entry'!F181&lt;&gt;"",'Data Entry'!F181,"")</f>
      </c>
      <c r="L169">
        <f>IF('Data Entry'!A181&lt;&gt;"","FL","")</f>
      </c>
      <c r="M169">
        <f>IF('Data Entry'!E181&lt;&gt;"",'Data Entry'!E181,"")</f>
      </c>
      <c r="N169">
        <f t="shared" si="3"/>
      </c>
      <c r="O169">
        <f>IF('Data Entry'!I181&lt;&gt;"",'Data Entry'!I181,"")</f>
      </c>
      <c r="P169">
        <f>IF('Data Entry'!H181&lt;&gt;"",'Data Entry'!H181,"")</f>
      </c>
      <c r="Q169">
        <f>IF('Data Entry'!G181&lt;&gt;"",'Data Entry'!G181,"")</f>
      </c>
      <c r="T169">
        <f>IF('Data Entry'!K181&lt;&gt;"",'Data Entry'!K181,"")</f>
      </c>
      <c r="U169">
        <f>IF('Data Entry'!J181&lt;&gt;"",'Data Entry'!J181,"")</f>
      </c>
    </row>
    <row r="170" spans="1:21" ht="12.75">
      <c r="A170">
        <f>IF(E170&lt;&gt;"",'Data Entry'!$D$3,"")</f>
      </c>
      <c r="B170">
        <f>IF(E170&lt;&gt;"",'Data Entry'!$D$7,"")</f>
      </c>
      <c r="C170">
        <f>IF(E170&lt;&gt;"",'Data Entry'!$D$9,"")</f>
      </c>
      <c r="D170">
        <f>""</f>
      </c>
      <c r="E170">
        <f>IF('Data Entry'!A182&lt;&gt;"",'Data Entry'!A182,"")</f>
      </c>
      <c r="F170">
        <f>IF('Data Entry'!B182&lt;&gt;"",'Data Entry'!B182,"")</f>
      </c>
      <c r="H170">
        <f>IF('Data Entry'!C182&lt;&gt;"",'Data Entry'!C182,"")</f>
      </c>
      <c r="I170">
        <f>IF('Data Entry'!D182&lt;&gt;"",'Data Entry'!D182,"")</f>
      </c>
      <c r="K170">
        <f>IF('Data Entry'!F182&lt;&gt;"",'Data Entry'!F182,"")</f>
      </c>
      <c r="L170">
        <f>IF('Data Entry'!A182&lt;&gt;"","FL","")</f>
      </c>
      <c r="M170">
        <f>IF('Data Entry'!E182&lt;&gt;"",'Data Entry'!E182,"")</f>
      </c>
      <c r="N170">
        <f t="shared" si="3"/>
      </c>
      <c r="O170">
        <f>IF('Data Entry'!I182&lt;&gt;"",'Data Entry'!I182,"")</f>
      </c>
      <c r="P170">
        <f>IF('Data Entry'!H182&lt;&gt;"",'Data Entry'!H182,"")</f>
      </c>
      <c r="Q170">
        <f>IF('Data Entry'!G182&lt;&gt;"",'Data Entry'!G182,"")</f>
      </c>
      <c r="T170">
        <f>IF('Data Entry'!K182&lt;&gt;"",'Data Entry'!K182,"")</f>
      </c>
      <c r="U170">
        <f>IF('Data Entry'!J182&lt;&gt;"",'Data Entry'!J182,"")</f>
      </c>
    </row>
    <row r="171" spans="1:21" ht="12.75">
      <c r="A171">
        <f>IF(E171&lt;&gt;"",'Data Entry'!$D$3,"")</f>
      </c>
      <c r="B171">
        <f>IF(E171&lt;&gt;"",'Data Entry'!$D$7,"")</f>
      </c>
      <c r="C171">
        <f>IF(E171&lt;&gt;"",'Data Entry'!$D$9,"")</f>
      </c>
      <c r="D171">
        <f>""</f>
      </c>
      <c r="E171">
        <f>IF('Data Entry'!A183&lt;&gt;"",'Data Entry'!A183,"")</f>
      </c>
      <c r="F171">
        <f>IF('Data Entry'!B183&lt;&gt;"",'Data Entry'!B183,"")</f>
      </c>
      <c r="H171">
        <f>IF('Data Entry'!C183&lt;&gt;"",'Data Entry'!C183,"")</f>
      </c>
      <c r="I171">
        <f>IF('Data Entry'!D183&lt;&gt;"",'Data Entry'!D183,"")</f>
      </c>
      <c r="K171">
        <f>IF('Data Entry'!F183&lt;&gt;"",'Data Entry'!F183,"")</f>
      </c>
      <c r="L171">
        <f>IF('Data Entry'!A183&lt;&gt;"","FL","")</f>
      </c>
      <c r="M171">
        <f>IF('Data Entry'!E183&lt;&gt;"",'Data Entry'!E183,"")</f>
      </c>
      <c r="N171">
        <f t="shared" si="3"/>
      </c>
      <c r="O171">
        <f>IF('Data Entry'!I183&lt;&gt;"",'Data Entry'!I183,"")</f>
      </c>
      <c r="P171">
        <f>IF('Data Entry'!H183&lt;&gt;"",'Data Entry'!H183,"")</f>
      </c>
      <c r="Q171">
        <f>IF('Data Entry'!G183&lt;&gt;"",'Data Entry'!G183,"")</f>
      </c>
      <c r="T171">
        <f>IF('Data Entry'!K183&lt;&gt;"",'Data Entry'!K183,"")</f>
      </c>
      <c r="U171">
        <f>IF('Data Entry'!J183&lt;&gt;"",'Data Entry'!J183,"")</f>
      </c>
    </row>
    <row r="172" spans="1:21" ht="12.75">
      <c r="A172">
        <f>IF(E172&lt;&gt;"",'Data Entry'!$D$3,"")</f>
      </c>
      <c r="B172">
        <f>IF(E172&lt;&gt;"",'Data Entry'!$D$7,"")</f>
      </c>
      <c r="C172">
        <f>IF(E172&lt;&gt;"",'Data Entry'!$D$9,"")</f>
      </c>
      <c r="D172">
        <f>""</f>
      </c>
      <c r="E172">
        <f>IF('Data Entry'!A184&lt;&gt;"",'Data Entry'!A184,"")</f>
      </c>
      <c r="F172">
        <f>IF('Data Entry'!B184&lt;&gt;"",'Data Entry'!B184,"")</f>
      </c>
      <c r="H172">
        <f>IF('Data Entry'!C184&lt;&gt;"",'Data Entry'!C184,"")</f>
      </c>
      <c r="I172">
        <f>IF('Data Entry'!D184&lt;&gt;"",'Data Entry'!D184,"")</f>
      </c>
      <c r="K172">
        <f>IF('Data Entry'!F184&lt;&gt;"",'Data Entry'!F184,"")</f>
      </c>
      <c r="L172">
        <f>IF('Data Entry'!A184&lt;&gt;"","FL","")</f>
      </c>
      <c r="M172">
        <f>IF('Data Entry'!E184&lt;&gt;"",'Data Entry'!E184,"")</f>
      </c>
      <c r="N172">
        <f t="shared" si="3"/>
      </c>
      <c r="O172">
        <f>IF('Data Entry'!I184&lt;&gt;"",'Data Entry'!I184,"")</f>
      </c>
      <c r="P172">
        <f>IF('Data Entry'!H184&lt;&gt;"",'Data Entry'!H184,"")</f>
      </c>
      <c r="Q172">
        <f>IF('Data Entry'!G184&lt;&gt;"",'Data Entry'!G184,"")</f>
      </c>
      <c r="T172">
        <f>IF('Data Entry'!K184&lt;&gt;"",'Data Entry'!K184,"")</f>
      </c>
      <c r="U172">
        <f>IF('Data Entry'!J184&lt;&gt;"",'Data Entry'!J184,"")</f>
      </c>
    </row>
    <row r="173" spans="1:21" ht="12.75">
      <c r="A173">
        <f>IF(E173&lt;&gt;"",'Data Entry'!$D$3,"")</f>
      </c>
      <c r="B173">
        <f>IF(E173&lt;&gt;"",'Data Entry'!$D$7,"")</f>
      </c>
      <c r="C173">
        <f>IF(E173&lt;&gt;"",'Data Entry'!$D$9,"")</f>
      </c>
      <c r="D173">
        <f>""</f>
      </c>
      <c r="E173">
        <f>IF('Data Entry'!A185&lt;&gt;"",'Data Entry'!A185,"")</f>
      </c>
      <c r="F173">
        <f>IF('Data Entry'!B185&lt;&gt;"",'Data Entry'!B185,"")</f>
      </c>
      <c r="H173">
        <f>IF('Data Entry'!C185&lt;&gt;"",'Data Entry'!C185,"")</f>
      </c>
      <c r="I173">
        <f>IF('Data Entry'!D185&lt;&gt;"",'Data Entry'!D185,"")</f>
      </c>
      <c r="K173">
        <f>IF('Data Entry'!F185&lt;&gt;"",'Data Entry'!F185,"")</f>
      </c>
      <c r="L173">
        <f>IF('Data Entry'!A185&lt;&gt;"","FL","")</f>
      </c>
      <c r="M173">
        <f>IF('Data Entry'!E185&lt;&gt;"",'Data Entry'!E185,"")</f>
      </c>
      <c r="N173">
        <f t="shared" si="3"/>
      </c>
      <c r="O173">
        <f>IF('Data Entry'!I185&lt;&gt;"",'Data Entry'!I185,"")</f>
      </c>
      <c r="P173">
        <f>IF('Data Entry'!H185&lt;&gt;"",'Data Entry'!H185,"")</f>
      </c>
      <c r="Q173">
        <f>IF('Data Entry'!G185&lt;&gt;"",'Data Entry'!G185,"")</f>
      </c>
      <c r="T173">
        <f>IF('Data Entry'!K185&lt;&gt;"",'Data Entry'!K185,"")</f>
      </c>
      <c r="U173">
        <f>IF('Data Entry'!J185&lt;&gt;"",'Data Entry'!J185,"")</f>
      </c>
    </row>
    <row r="174" spans="1:21" ht="12.75">
      <c r="A174">
        <f>IF(E174&lt;&gt;"",'Data Entry'!$D$3,"")</f>
      </c>
      <c r="B174">
        <f>IF(E174&lt;&gt;"",'Data Entry'!$D$7,"")</f>
      </c>
      <c r="C174">
        <f>IF(E174&lt;&gt;"",'Data Entry'!$D$9,"")</f>
      </c>
      <c r="D174">
        <f>""</f>
      </c>
      <c r="E174">
        <f>IF('Data Entry'!A186&lt;&gt;"",'Data Entry'!A186,"")</f>
      </c>
      <c r="F174">
        <f>IF('Data Entry'!B186&lt;&gt;"",'Data Entry'!B186,"")</f>
      </c>
      <c r="H174">
        <f>IF('Data Entry'!C186&lt;&gt;"",'Data Entry'!C186,"")</f>
      </c>
      <c r="I174">
        <f>IF('Data Entry'!D186&lt;&gt;"",'Data Entry'!D186,"")</f>
      </c>
      <c r="K174">
        <f>IF('Data Entry'!F186&lt;&gt;"",'Data Entry'!F186,"")</f>
      </c>
      <c r="L174">
        <f>IF('Data Entry'!A186&lt;&gt;"","FL","")</f>
      </c>
      <c r="M174">
        <f>IF('Data Entry'!E186&lt;&gt;"",'Data Entry'!E186,"")</f>
      </c>
      <c r="N174">
        <f t="shared" si="3"/>
      </c>
      <c r="O174">
        <f>IF('Data Entry'!I186&lt;&gt;"",'Data Entry'!I186,"")</f>
      </c>
      <c r="P174">
        <f>IF('Data Entry'!H186&lt;&gt;"",'Data Entry'!H186,"")</f>
      </c>
      <c r="Q174">
        <f>IF('Data Entry'!G186&lt;&gt;"",'Data Entry'!G186,"")</f>
      </c>
      <c r="T174">
        <f>IF('Data Entry'!K186&lt;&gt;"",'Data Entry'!K186,"")</f>
      </c>
      <c r="U174">
        <f>IF('Data Entry'!J186&lt;&gt;"",'Data Entry'!J186,"")</f>
      </c>
    </row>
    <row r="175" spans="1:21" ht="12.75">
      <c r="A175">
        <f>IF(E175&lt;&gt;"",'Data Entry'!$D$3,"")</f>
      </c>
      <c r="B175">
        <f>IF(E175&lt;&gt;"",'Data Entry'!$D$7,"")</f>
      </c>
      <c r="C175">
        <f>IF(E175&lt;&gt;"",'Data Entry'!$D$9,"")</f>
      </c>
      <c r="D175">
        <f>""</f>
      </c>
      <c r="E175">
        <f>IF('Data Entry'!A187&lt;&gt;"",'Data Entry'!A187,"")</f>
      </c>
      <c r="F175">
        <f>IF('Data Entry'!B187&lt;&gt;"",'Data Entry'!B187,"")</f>
      </c>
      <c r="H175">
        <f>IF('Data Entry'!C187&lt;&gt;"",'Data Entry'!C187,"")</f>
      </c>
      <c r="I175">
        <f>IF('Data Entry'!D187&lt;&gt;"",'Data Entry'!D187,"")</f>
      </c>
      <c r="K175">
        <f>IF('Data Entry'!F187&lt;&gt;"",'Data Entry'!F187,"")</f>
      </c>
      <c r="L175">
        <f>IF('Data Entry'!A187&lt;&gt;"","FL","")</f>
      </c>
      <c r="M175">
        <f>IF('Data Entry'!E187&lt;&gt;"",'Data Entry'!E187,"")</f>
      </c>
      <c r="N175">
        <f t="shared" si="3"/>
      </c>
      <c r="O175">
        <f>IF('Data Entry'!I187&lt;&gt;"",'Data Entry'!I187,"")</f>
      </c>
      <c r="P175">
        <f>IF('Data Entry'!H187&lt;&gt;"",'Data Entry'!H187,"")</f>
      </c>
      <c r="Q175">
        <f>IF('Data Entry'!G187&lt;&gt;"",'Data Entry'!G187,"")</f>
      </c>
      <c r="T175">
        <f>IF('Data Entry'!K187&lt;&gt;"",'Data Entry'!K187,"")</f>
      </c>
      <c r="U175">
        <f>IF('Data Entry'!J187&lt;&gt;"",'Data Entry'!J187,"")</f>
      </c>
    </row>
    <row r="176" spans="1:21" ht="12.75">
      <c r="A176">
        <f>IF(E176&lt;&gt;"",'Data Entry'!$D$3,"")</f>
      </c>
      <c r="B176">
        <f>IF(E176&lt;&gt;"",'Data Entry'!$D$7,"")</f>
      </c>
      <c r="C176">
        <f>IF(E176&lt;&gt;"",'Data Entry'!$D$9,"")</f>
      </c>
      <c r="D176">
        <f>""</f>
      </c>
      <c r="E176">
        <f>IF('Data Entry'!A188&lt;&gt;"",'Data Entry'!A188,"")</f>
      </c>
      <c r="F176">
        <f>IF('Data Entry'!B188&lt;&gt;"",'Data Entry'!B188,"")</f>
      </c>
      <c r="H176">
        <f>IF('Data Entry'!C188&lt;&gt;"",'Data Entry'!C188,"")</f>
      </c>
      <c r="I176">
        <f>IF('Data Entry'!D188&lt;&gt;"",'Data Entry'!D188,"")</f>
      </c>
      <c r="K176">
        <f>IF('Data Entry'!F188&lt;&gt;"",'Data Entry'!F188,"")</f>
      </c>
      <c r="L176">
        <f>IF('Data Entry'!A188&lt;&gt;"","FL","")</f>
      </c>
      <c r="M176">
        <f>IF('Data Entry'!E188&lt;&gt;"",'Data Entry'!E188,"")</f>
      </c>
      <c r="N176">
        <f t="shared" si="3"/>
      </c>
      <c r="O176">
        <f>IF('Data Entry'!I188&lt;&gt;"",'Data Entry'!I188,"")</f>
      </c>
      <c r="P176">
        <f>IF('Data Entry'!H188&lt;&gt;"",'Data Entry'!H188,"")</f>
      </c>
      <c r="Q176">
        <f>IF('Data Entry'!G188&lt;&gt;"",'Data Entry'!G188,"")</f>
      </c>
      <c r="T176">
        <f>IF('Data Entry'!K188&lt;&gt;"",'Data Entry'!K188,"")</f>
      </c>
      <c r="U176">
        <f>IF('Data Entry'!J188&lt;&gt;"",'Data Entry'!J188,"")</f>
      </c>
    </row>
    <row r="177" spans="1:21" ht="12.75">
      <c r="A177">
        <f>IF(E177&lt;&gt;"",'Data Entry'!$D$3,"")</f>
      </c>
      <c r="B177">
        <f>IF(E177&lt;&gt;"",'Data Entry'!$D$7,"")</f>
      </c>
      <c r="C177">
        <f>IF(E177&lt;&gt;"",'Data Entry'!$D$9,"")</f>
      </c>
      <c r="D177">
        <f>""</f>
      </c>
      <c r="E177">
        <f>IF('Data Entry'!A189&lt;&gt;"",'Data Entry'!A189,"")</f>
      </c>
      <c r="F177">
        <f>IF('Data Entry'!B189&lt;&gt;"",'Data Entry'!B189,"")</f>
      </c>
      <c r="H177">
        <f>IF('Data Entry'!C189&lt;&gt;"",'Data Entry'!C189,"")</f>
      </c>
      <c r="I177">
        <f>IF('Data Entry'!D189&lt;&gt;"",'Data Entry'!D189,"")</f>
      </c>
      <c r="K177">
        <f>IF('Data Entry'!F189&lt;&gt;"",'Data Entry'!F189,"")</f>
      </c>
      <c r="L177">
        <f>IF('Data Entry'!A189&lt;&gt;"","FL","")</f>
      </c>
      <c r="M177">
        <f>IF('Data Entry'!E189&lt;&gt;"",'Data Entry'!E189,"")</f>
      </c>
      <c r="N177">
        <f t="shared" si="3"/>
      </c>
      <c r="O177">
        <f>IF('Data Entry'!I189&lt;&gt;"",'Data Entry'!I189,"")</f>
      </c>
      <c r="P177">
        <f>IF('Data Entry'!H189&lt;&gt;"",'Data Entry'!H189,"")</f>
      </c>
      <c r="Q177">
        <f>IF('Data Entry'!G189&lt;&gt;"",'Data Entry'!G189,"")</f>
      </c>
      <c r="T177">
        <f>IF('Data Entry'!K189&lt;&gt;"",'Data Entry'!K189,"")</f>
      </c>
      <c r="U177">
        <f>IF('Data Entry'!J189&lt;&gt;"",'Data Entry'!J189,"")</f>
      </c>
    </row>
    <row r="178" spans="1:21" ht="12.75">
      <c r="A178">
        <f>IF(E178&lt;&gt;"",'Data Entry'!$D$3,"")</f>
      </c>
      <c r="B178">
        <f>IF(E178&lt;&gt;"",'Data Entry'!$D$7,"")</f>
      </c>
      <c r="C178">
        <f>IF(E178&lt;&gt;"",'Data Entry'!$D$9,"")</f>
      </c>
      <c r="D178">
        <f>""</f>
      </c>
      <c r="E178">
        <f>IF('Data Entry'!A190&lt;&gt;"",'Data Entry'!A190,"")</f>
      </c>
      <c r="F178">
        <f>IF('Data Entry'!B190&lt;&gt;"",'Data Entry'!B190,"")</f>
      </c>
      <c r="H178">
        <f>IF('Data Entry'!C190&lt;&gt;"",'Data Entry'!C190,"")</f>
      </c>
      <c r="I178">
        <f>IF('Data Entry'!D190&lt;&gt;"",'Data Entry'!D190,"")</f>
      </c>
      <c r="K178">
        <f>IF('Data Entry'!F190&lt;&gt;"",'Data Entry'!F190,"")</f>
      </c>
      <c r="L178">
        <f>IF('Data Entry'!A190&lt;&gt;"","FL","")</f>
      </c>
      <c r="M178">
        <f>IF('Data Entry'!E190&lt;&gt;"",'Data Entry'!E190,"")</f>
      </c>
      <c r="N178">
        <f t="shared" si="3"/>
      </c>
      <c r="O178">
        <f>IF('Data Entry'!I190&lt;&gt;"",'Data Entry'!I190,"")</f>
      </c>
      <c r="P178">
        <f>IF('Data Entry'!H190&lt;&gt;"",'Data Entry'!H190,"")</f>
      </c>
      <c r="Q178">
        <f>IF('Data Entry'!G190&lt;&gt;"",'Data Entry'!G190,"")</f>
      </c>
      <c r="T178">
        <f>IF('Data Entry'!K190&lt;&gt;"",'Data Entry'!K190,"")</f>
      </c>
      <c r="U178">
        <f>IF('Data Entry'!J190&lt;&gt;"",'Data Entry'!J190,"")</f>
      </c>
    </row>
    <row r="179" spans="1:21" ht="12.75">
      <c r="A179">
        <f>IF(E179&lt;&gt;"",'Data Entry'!$D$3,"")</f>
      </c>
      <c r="B179">
        <f>IF(E179&lt;&gt;"",'Data Entry'!$D$7,"")</f>
      </c>
      <c r="C179">
        <f>IF(E179&lt;&gt;"",'Data Entry'!$D$9,"")</f>
      </c>
      <c r="D179">
        <f>""</f>
      </c>
      <c r="E179">
        <f>IF('Data Entry'!A191&lt;&gt;"",'Data Entry'!A191,"")</f>
      </c>
      <c r="F179">
        <f>IF('Data Entry'!B191&lt;&gt;"",'Data Entry'!B191,"")</f>
      </c>
      <c r="H179">
        <f>IF('Data Entry'!C191&lt;&gt;"",'Data Entry'!C191,"")</f>
      </c>
      <c r="I179">
        <f>IF('Data Entry'!D191&lt;&gt;"",'Data Entry'!D191,"")</f>
      </c>
      <c r="K179">
        <f>IF('Data Entry'!F191&lt;&gt;"",'Data Entry'!F191,"")</f>
      </c>
      <c r="L179">
        <f>IF('Data Entry'!A191&lt;&gt;"","FL","")</f>
      </c>
      <c r="M179">
        <f>IF('Data Entry'!E191&lt;&gt;"",'Data Entry'!E191,"")</f>
      </c>
      <c r="N179">
        <f t="shared" si="3"/>
      </c>
      <c r="O179">
        <f>IF('Data Entry'!I191&lt;&gt;"",'Data Entry'!I191,"")</f>
      </c>
      <c r="P179">
        <f>IF('Data Entry'!H191&lt;&gt;"",'Data Entry'!H191,"")</f>
      </c>
      <c r="Q179">
        <f>IF('Data Entry'!G191&lt;&gt;"",'Data Entry'!G191,"")</f>
      </c>
      <c r="T179">
        <f>IF('Data Entry'!K191&lt;&gt;"",'Data Entry'!K191,"")</f>
      </c>
      <c r="U179">
        <f>IF('Data Entry'!J191&lt;&gt;"",'Data Entry'!J191,"")</f>
      </c>
    </row>
    <row r="180" spans="1:21" ht="12.75">
      <c r="A180">
        <f>IF(E180&lt;&gt;"",'Data Entry'!$D$3,"")</f>
      </c>
      <c r="B180">
        <f>IF(E180&lt;&gt;"",'Data Entry'!$D$7,"")</f>
      </c>
      <c r="C180">
        <f>IF(E180&lt;&gt;"",'Data Entry'!$D$9,"")</f>
      </c>
      <c r="D180">
        <f>""</f>
      </c>
      <c r="E180">
        <f>IF('Data Entry'!A192&lt;&gt;"",'Data Entry'!A192,"")</f>
      </c>
      <c r="F180">
        <f>IF('Data Entry'!B192&lt;&gt;"",'Data Entry'!B192,"")</f>
      </c>
      <c r="H180">
        <f>IF('Data Entry'!C192&lt;&gt;"",'Data Entry'!C192,"")</f>
      </c>
      <c r="I180">
        <f>IF('Data Entry'!D192&lt;&gt;"",'Data Entry'!D192,"")</f>
      </c>
      <c r="K180">
        <f>IF('Data Entry'!F192&lt;&gt;"",'Data Entry'!F192,"")</f>
      </c>
      <c r="L180">
        <f>IF('Data Entry'!A192&lt;&gt;"","FL","")</f>
      </c>
      <c r="M180">
        <f>IF('Data Entry'!E192&lt;&gt;"",'Data Entry'!E192,"")</f>
      </c>
      <c r="N180">
        <f t="shared" si="3"/>
      </c>
      <c r="O180">
        <f>IF('Data Entry'!I192&lt;&gt;"",'Data Entry'!I192,"")</f>
      </c>
      <c r="P180">
        <f>IF('Data Entry'!H192&lt;&gt;"",'Data Entry'!H192,"")</f>
      </c>
      <c r="Q180">
        <f>IF('Data Entry'!G192&lt;&gt;"",'Data Entry'!G192,"")</f>
      </c>
      <c r="T180">
        <f>IF('Data Entry'!K192&lt;&gt;"",'Data Entry'!K192,"")</f>
      </c>
      <c r="U180">
        <f>IF('Data Entry'!J192&lt;&gt;"",'Data Entry'!J192,"")</f>
      </c>
    </row>
    <row r="181" spans="1:21" ht="12.75">
      <c r="A181">
        <f>IF(E181&lt;&gt;"",'Data Entry'!$D$3,"")</f>
      </c>
      <c r="B181">
        <f>IF(E181&lt;&gt;"",'Data Entry'!$D$7,"")</f>
      </c>
      <c r="C181">
        <f>IF(E181&lt;&gt;"",'Data Entry'!$D$9,"")</f>
      </c>
      <c r="D181">
        <f>""</f>
      </c>
      <c r="E181">
        <f>IF('Data Entry'!A193&lt;&gt;"",'Data Entry'!A193,"")</f>
      </c>
      <c r="F181">
        <f>IF('Data Entry'!B193&lt;&gt;"",'Data Entry'!B193,"")</f>
      </c>
      <c r="H181">
        <f>IF('Data Entry'!C193&lt;&gt;"",'Data Entry'!C193,"")</f>
      </c>
      <c r="I181">
        <f>IF('Data Entry'!D193&lt;&gt;"",'Data Entry'!D193,"")</f>
      </c>
      <c r="K181">
        <f>IF('Data Entry'!F193&lt;&gt;"",'Data Entry'!F193,"")</f>
      </c>
      <c r="L181">
        <f>IF('Data Entry'!A193&lt;&gt;"","FL","")</f>
      </c>
      <c r="M181">
        <f>IF('Data Entry'!E193&lt;&gt;"",'Data Entry'!E193,"")</f>
      </c>
      <c r="N181">
        <f t="shared" si="3"/>
      </c>
      <c r="O181">
        <f>IF('Data Entry'!I193&lt;&gt;"",'Data Entry'!I193,"")</f>
      </c>
      <c r="P181">
        <f>IF('Data Entry'!H193&lt;&gt;"",'Data Entry'!H193,"")</f>
      </c>
      <c r="Q181">
        <f>IF('Data Entry'!G193&lt;&gt;"",'Data Entry'!G193,"")</f>
      </c>
      <c r="T181">
        <f>IF('Data Entry'!K193&lt;&gt;"",'Data Entry'!K193,"")</f>
      </c>
      <c r="U181">
        <f>IF('Data Entry'!J193&lt;&gt;"",'Data Entry'!J193,"")</f>
      </c>
    </row>
    <row r="182" spans="1:21" ht="12.75">
      <c r="A182">
        <f>IF(E182&lt;&gt;"",'Data Entry'!$D$3,"")</f>
      </c>
      <c r="B182">
        <f>IF(E182&lt;&gt;"",'Data Entry'!$D$7,"")</f>
      </c>
      <c r="C182">
        <f>IF(E182&lt;&gt;"",'Data Entry'!$D$9,"")</f>
      </c>
      <c r="D182">
        <f>""</f>
      </c>
      <c r="E182">
        <f>IF('Data Entry'!A194&lt;&gt;"",'Data Entry'!A194,"")</f>
      </c>
      <c r="F182">
        <f>IF('Data Entry'!B194&lt;&gt;"",'Data Entry'!B194,"")</f>
      </c>
      <c r="H182">
        <f>IF('Data Entry'!C194&lt;&gt;"",'Data Entry'!C194,"")</f>
      </c>
      <c r="I182">
        <f>IF('Data Entry'!D194&lt;&gt;"",'Data Entry'!D194,"")</f>
      </c>
      <c r="K182">
        <f>IF('Data Entry'!F194&lt;&gt;"",'Data Entry'!F194,"")</f>
      </c>
      <c r="L182">
        <f>IF('Data Entry'!A194&lt;&gt;"","FL","")</f>
      </c>
      <c r="M182">
        <f>IF('Data Entry'!E194&lt;&gt;"",'Data Entry'!E194,"")</f>
      </c>
      <c r="N182">
        <f t="shared" si="3"/>
      </c>
      <c r="O182">
        <f>IF('Data Entry'!I194&lt;&gt;"",'Data Entry'!I194,"")</f>
      </c>
      <c r="P182">
        <f>IF('Data Entry'!H194&lt;&gt;"",'Data Entry'!H194,"")</f>
      </c>
      <c r="Q182">
        <f>IF('Data Entry'!G194&lt;&gt;"",'Data Entry'!G194,"")</f>
      </c>
      <c r="T182">
        <f>IF('Data Entry'!K194&lt;&gt;"",'Data Entry'!K194,"")</f>
      </c>
      <c r="U182">
        <f>IF('Data Entry'!J194&lt;&gt;"",'Data Entry'!J194,"")</f>
      </c>
    </row>
    <row r="183" spans="1:21" ht="12.75">
      <c r="A183">
        <f>IF(E183&lt;&gt;"",'Data Entry'!$D$3,"")</f>
      </c>
      <c r="B183">
        <f>IF(E183&lt;&gt;"",'Data Entry'!$D$7,"")</f>
      </c>
      <c r="C183">
        <f>IF(E183&lt;&gt;"",'Data Entry'!$D$9,"")</f>
      </c>
      <c r="D183">
        <f>""</f>
      </c>
      <c r="E183">
        <f>IF('Data Entry'!A195&lt;&gt;"",'Data Entry'!A195,"")</f>
      </c>
      <c r="F183">
        <f>IF('Data Entry'!B195&lt;&gt;"",'Data Entry'!B195,"")</f>
      </c>
      <c r="H183">
        <f>IF('Data Entry'!C195&lt;&gt;"",'Data Entry'!C195,"")</f>
      </c>
      <c r="I183">
        <f>IF('Data Entry'!D195&lt;&gt;"",'Data Entry'!D195,"")</f>
      </c>
      <c r="K183">
        <f>IF('Data Entry'!F195&lt;&gt;"",'Data Entry'!F195,"")</f>
      </c>
      <c r="L183">
        <f>IF('Data Entry'!A195&lt;&gt;"","FL","")</f>
      </c>
      <c r="M183">
        <f>IF('Data Entry'!E195&lt;&gt;"",'Data Entry'!E195,"")</f>
      </c>
      <c r="N183">
        <f t="shared" si="3"/>
      </c>
      <c r="O183">
        <f>IF('Data Entry'!I195&lt;&gt;"",'Data Entry'!I195,"")</f>
      </c>
      <c r="P183">
        <f>IF('Data Entry'!H195&lt;&gt;"",'Data Entry'!H195,"")</f>
      </c>
      <c r="Q183">
        <f>IF('Data Entry'!G195&lt;&gt;"",'Data Entry'!G195,"")</f>
      </c>
      <c r="T183">
        <f>IF('Data Entry'!K195&lt;&gt;"",'Data Entry'!K195,"")</f>
      </c>
      <c r="U183">
        <f>IF('Data Entry'!J195&lt;&gt;"",'Data Entry'!J195,"")</f>
      </c>
    </row>
    <row r="184" spans="1:21" ht="12.75">
      <c r="A184">
        <f>IF(E184&lt;&gt;"",'Data Entry'!$D$3,"")</f>
      </c>
      <c r="B184">
        <f>IF(E184&lt;&gt;"",'Data Entry'!$D$7,"")</f>
      </c>
      <c r="C184">
        <f>IF(E184&lt;&gt;"",'Data Entry'!$D$9,"")</f>
      </c>
      <c r="D184">
        <f>""</f>
      </c>
      <c r="E184">
        <f>IF('Data Entry'!A196&lt;&gt;"",'Data Entry'!A196,"")</f>
      </c>
      <c r="F184">
        <f>IF('Data Entry'!B196&lt;&gt;"",'Data Entry'!B196,"")</f>
      </c>
      <c r="H184">
        <f>IF('Data Entry'!C196&lt;&gt;"",'Data Entry'!C196,"")</f>
      </c>
      <c r="I184">
        <f>IF('Data Entry'!D196&lt;&gt;"",'Data Entry'!D196,"")</f>
      </c>
      <c r="K184">
        <f>IF('Data Entry'!F196&lt;&gt;"",'Data Entry'!F196,"")</f>
      </c>
      <c r="L184">
        <f>IF('Data Entry'!A196&lt;&gt;"","FL","")</f>
      </c>
      <c r="M184">
        <f>IF('Data Entry'!E196&lt;&gt;"",'Data Entry'!E196,"")</f>
      </c>
      <c r="N184">
        <f t="shared" si="3"/>
      </c>
      <c r="O184">
        <f>IF('Data Entry'!I196&lt;&gt;"",'Data Entry'!I196,"")</f>
      </c>
      <c r="P184">
        <f>IF('Data Entry'!H196&lt;&gt;"",'Data Entry'!H196,"")</f>
      </c>
      <c r="Q184">
        <f>IF('Data Entry'!G196&lt;&gt;"",'Data Entry'!G196,"")</f>
      </c>
      <c r="T184">
        <f>IF('Data Entry'!K196&lt;&gt;"",'Data Entry'!K196,"")</f>
      </c>
      <c r="U184">
        <f>IF('Data Entry'!J196&lt;&gt;"",'Data Entry'!J196,"")</f>
      </c>
    </row>
    <row r="185" spans="1:21" ht="12.75">
      <c r="A185">
        <f>IF(E185&lt;&gt;"",'Data Entry'!$D$3,"")</f>
      </c>
      <c r="B185">
        <f>IF(E185&lt;&gt;"",'Data Entry'!$D$7,"")</f>
      </c>
      <c r="C185">
        <f>IF(E185&lt;&gt;"",'Data Entry'!$D$9,"")</f>
      </c>
      <c r="D185">
        <f>""</f>
      </c>
      <c r="E185">
        <f>IF('Data Entry'!A197&lt;&gt;"",'Data Entry'!A197,"")</f>
      </c>
      <c r="F185">
        <f>IF('Data Entry'!B197&lt;&gt;"",'Data Entry'!B197,"")</f>
      </c>
      <c r="H185">
        <f>IF('Data Entry'!C197&lt;&gt;"",'Data Entry'!C197,"")</f>
      </c>
      <c r="I185">
        <f>IF('Data Entry'!D197&lt;&gt;"",'Data Entry'!D197,"")</f>
      </c>
      <c r="K185">
        <f>IF('Data Entry'!F197&lt;&gt;"",'Data Entry'!F197,"")</f>
      </c>
      <c r="L185">
        <f>IF('Data Entry'!A197&lt;&gt;"","FL","")</f>
      </c>
      <c r="M185">
        <f>IF('Data Entry'!E197&lt;&gt;"",'Data Entry'!E197,"")</f>
      </c>
      <c r="N185">
        <f t="shared" si="3"/>
      </c>
      <c r="O185">
        <f>IF('Data Entry'!I197&lt;&gt;"",'Data Entry'!I197,"")</f>
      </c>
      <c r="P185">
        <f>IF('Data Entry'!H197&lt;&gt;"",'Data Entry'!H197,"")</f>
      </c>
      <c r="Q185">
        <f>IF('Data Entry'!G197&lt;&gt;"",'Data Entry'!G197,"")</f>
      </c>
      <c r="T185">
        <f>IF('Data Entry'!K197&lt;&gt;"",'Data Entry'!K197,"")</f>
      </c>
      <c r="U185">
        <f>IF('Data Entry'!J197&lt;&gt;"",'Data Entry'!J197,"")</f>
      </c>
    </row>
    <row r="186" spans="1:21" ht="12.75">
      <c r="A186">
        <f>IF(E186&lt;&gt;"",'Data Entry'!$D$3,"")</f>
      </c>
      <c r="B186">
        <f>IF(E186&lt;&gt;"",'Data Entry'!$D$7,"")</f>
      </c>
      <c r="C186">
        <f>IF(E186&lt;&gt;"",'Data Entry'!$D$9,"")</f>
      </c>
      <c r="D186">
        <f>""</f>
      </c>
      <c r="E186">
        <f>IF('Data Entry'!A198&lt;&gt;"",'Data Entry'!A198,"")</f>
      </c>
      <c r="F186">
        <f>IF('Data Entry'!B198&lt;&gt;"",'Data Entry'!B198,"")</f>
      </c>
      <c r="H186">
        <f>IF('Data Entry'!C198&lt;&gt;"",'Data Entry'!C198,"")</f>
      </c>
      <c r="I186">
        <f>IF('Data Entry'!D198&lt;&gt;"",'Data Entry'!D198,"")</f>
      </c>
      <c r="K186">
        <f>IF('Data Entry'!F198&lt;&gt;"",'Data Entry'!F198,"")</f>
      </c>
      <c r="L186">
        <f>IF('Data Entry'!A198&lt;&gt;"","FL","")</f>
      </c>
      <c r="M186">
        <f>IF('Data Entry'!E198&lt;&gt;"",'Data Entry'!E198,"")</f>
      </c>
      <c r="N186">
        <f t="shared" si="3"/>
      </c>
      <c r="O186">
        <f>IF('Data Entry'!I198&lt;&gt;"",'Data Entry'!I198,"")</f>
      </c>
      <c r="P186">
        <f>IF('Data Entry'!H198&lt;&gt;"",'Data Entry'!H198,"")</f>
      </c>
      <c r="Q186">
        <f>IF('Data Entry'!G198&lt;&gt;"",'Data Entry'!G198,"")</f>
      </c>
      <c r="T186">
        <f>IF('Data Entry'!K198&lt;&gt;"",'Data Entry'!K198,"")</f>
      </c>
      <c r="U186">
        <f>IF('Data Entry'!J198&lt;&gt;"",'Data Entry'!J198,"")</f>
      </c>
    </row>
    <row r="187" spans="1:21" ht="12.75">
      <c r="A187">
        <f>IF(E187&lt;&gt;"",'Data Entry'!$D$3,"")</f>
      </c>
      <c r="B187">
        <f>IF(E187&lt;&gt;"",'Data Entry'!$D$7,"")</f>
      </c>
      <c r="C187">
        <f>IF(E187&lt;&gt;"",'Data Entry'!$D$9,"")</f>
      </c>
      <c r="D187">
        <f>""</f>
      </c>
      <c r="E187">
        <f>IF('Data Entry'!A199&lt;&gt;"",'Data Entry'!A199,"")</f>
      </c>
      <c r="F187">
        <f>IF('Data Entry'!B199&lt;&gt;"",'Data Entry'!B199,"")</f>
      </c>
      <c r="H187">
        <f>IF('Data Entry'!C199&lt;&gt;"",'Data Entry'!C199,"")</f>
      </c>
      <c r="I187">
        <f>IF('Data Entry'!D199&lt;&gt;"",'Data Entry'!D199,"")</f>
      </c>
      <c r="K187">
        <f>IF('Data Entry'!F199&lt;&gt;"",'Data Entry'!F199,"")</f>
      </c>
      <c r="L187">
        <f>IF('Data Entry'!A199&lt;&gt;"","FL","")</f>
      </c>
      <c r="M187">
        <f>IF('Data Entry'!E199&lt;&gt;"",'Data Entry'!E199,"")</f>
      </c>
      <c r="N187">
        <f t="shared" si="3"/>
      </c>
      <c r="O187">
        <f>IF('Data Entry'!I199&lt;&gt;"",'Data Entry'!I199,"")</f>
      </c>
      <c r="P187">
        <f>IF('Data Entry'!H199&lt;&gt;"",'Data Entry'!H199,"")</f>
      </c>
      <c r="Q187">
        <f>IF('Data Entry'!G199&lt;&gt;"",'Data Entry'!G199,"")</f>
      </c>
      <c r="T187">
        <f>IF('Data Entry'!K199&lt;&gt;"",'Data Entry'!K199,"")</f>
      </c>
      <c r="U187">
        <f>IF('Data Entry'!J199&lt;&gt;"",'Data Entry'!J199,"")</f>
      </c>
    </row>
    <row r="188" spans="1:21" ht="12.75">
      <c r="A188">
        <f>IF(E188&lt;&gt;"",'Data Entry'!$D$3,"")</f>
      </c>
      <c r="B188">
        <f>IF(E188&lt;&gt;"",'Data Entry'!$D$7,"")</f>
      </c>
      <c r="C188">
        <f>IF(E188&lt;&gt;"",'Data Entry'!$D$9,"")</f>
      </c>
      <c r="D188">
        <f>""</f>
      </c>
      <c r="E188">
        <f>IF('Data Entry'!A200&lt;&gt;"",'Data Entry'!A200,"")</f>
      </c>
      <c r="F188">
        <f>IF('Data Entry'!B200&lt;&gt;"",'Data Entry'!B200,"")</f>
      </c>
      <c r="H188">
        <f>IF('Data Entry'!C200&lt;&gt;"",'Data Entry'!C200,"")</f>
      </c>
      <c r="I188">
        <f>IF('Data Entry'!D200&lt;&gt;"",'Data Entry'!D200,"")</f>
      </c>
      <c r="K188">
        <f>IF('Data Entry'!F200&lt;&gt;"",'Data Entry'!F200,"")</f>
      </c>
      <c r="L188">
        <f>IF('Data Entry'!A200&lt;&gt;"","FL","")</f>
      </c>
      <c r="M188">
        <f>IF('Data Entry'!E200&lt;&gt;"",'Data Entry'!E200,"")</f>
      </c>
      <c r="N188">
        <f t="shared" si="3"/>
      </c>
      <c r="O188">
        <f>IF('Data Entry'!I200&lt;&gt;"",'Data Entry'!I200,"")</f>
      </c>
      <c r="P188">
        <f>IF('Data Entry'!H200&lt;&gt;"",'Data Entry'!H200,"")</f>
      </c>
      <c r="Q188">
        <f>IF('Data Entry'!G200&lt;&gt;"",'Data Entry'!G200,"")</f>
      </c>
      <c r="T188">
        <f>IF('Data Entry'!K200&lt;&gt;"",'Data Entry'!K200,"")</f>
      </c>
      <c r="U188">
        <f>IF('Data Entry'!J200&lt;&gt;"",'Data Entry'!J200,"")</f>
      </c>
    </row>
    <row r="189" spans="1:21" ht="12.75">
      <c r="A189">
        <f>IF(E189&lt;&gt;"",'Data Entry'!$D$3,"")</f>
      </c>
      <c r="B189">
        <f>IF(E189&lt;&gt;"",'Data Entry'!$D$7,"")</f>
      </c>
      <c r="C189">
        <f>IF(E189&lt;&gt;"",'Data Entry'!$D$9,"")</f>
      </c>
      <c r="D189">
        <f>""</f>
      </c>
      <c r="E189">
        <f>IF('Data Entry'!A201&lt;&gt;"",'Data Entry'!A201,"")</f>
      </c>
      <c r="F189">
        <f>IF('Data Entry'!B201&lt;&gt;"",'Data Entry'!B201,"")</f>
      </c>
      <c r="H189">
        <f>IF('Data Entry'!C201&lt;&gt;"",'Data Entry'!C201,"")</f>
      </c>
      <c r="I189">
        <f>IF('Data Entry'!D201&lt;&gt;"",'Data Entry'!D201,"")</f>
      </c>
      <c r="K189">
        <f>IF('Data Entry'!F201&lt;&gt;"",'Data Entry'!F201,"")</f>
      </c>
      <c r="L189">
        <f>IF('Data Entry'!A201&lt;&gt;"","FL","")</f>
      </c>
      <c r="M189">
        <f>IF('Data Entry'!E201&lt;&gt;"",'Data Entry'!E201,"")</f>
      </c>
      <c r="N189">
        <f t="shared" si="3"/>
      </c>
      <c r="O189">
        <f>IF('Data Entry'!I201&lt;&gt;"",'Data Entry'!I201,"")</f>
      </c>
      <c r="P189">
        <f>IF('Data Entry'!H201&lt;&gt;"",'Data Entry'!H201,"")</f>
      </c>
      <c r="Q189">
        <f>IF('Data Entry'!G201&lt;&gt;"",'Data Entry'!G201,"")</f>
      </c>
      <c r="T189">
        <f>IF('Data Entry'!K201&lt;&gt;"",'Data Entry'!K201,"")</f>
      </c>
      <c r="U189">
        <f>IF('Data Entry'!J201&lt;&gt;"",'Data Entry'!J201,"")</f>
      </c>
    </row>
    <row r="190" spans="1:21" ht="12.75">
      <c r="A190">
        <f>IF(E190&lt;&gt;"",'Data Entry'!$D$3,"")</f>
      </c>
      <c r="B190">
        <f>IF(E190&lt;&gt;"",'Data Entry'!$D$7,"")</f>
      </c>
      <c r="C190">
        <f>IF(E190&lt;&gt;"",'Data Entry'!$D$9,"")</f>
      </c>
      <c r="D190">
        <f>""</f>
      </c>
      <c r="E190">
        <f>IF('Data Entry'!A202&lt;&gt;"",'Data Entry'!A202,"")</f>
      </c>
      <c r="F190">
        <f>IF('Data Entry'!B202&lt;&gt;"",'Data Entry'!B202,"")</f>
      </c>
      <c r="H190">
        <f>IF('Data Entry'!C202&lt;&gt;"",'Data Entry'!C202,"")</f>
      </c>
      <c r="I190">
        <f>IF('Data Entry'!D202&lt;&gt;"",'Data Entry'!D202,"")</f>
      </c>
      <c r="K190">
        <f>IF('Data Entry'!F202&lt;&gt;"",'Data Entry'!F202,"")</f>
      </c>
      <c r="L190">
        <f>IF('Data Entry'!A202&lt;&gt;"","FL","")</f>
      </c>
      <c r="M190">
        <f>IF('Data Entry'!E202&lt;&gt;"",'Data Entry'!E202,"")</f>
      </c>
      <c r="N190">
        <f t="shared" si="3"/>
      </c>
      <c r="O190">
        <f>IF('Data Entry'!I202&lt;&gt;"",'Data Entry'!I202,"")</f>
      </c>
      <c r="P190">
        <f>IF('Data Entry'!H202&lt;&gt;"",'Data Entry'!H202,"")</f>
      </c>
      <c r="Q190">
        <f>IF('Data Entry'!G202&lt;&gt;"",'Data Entry'!G202,"")</f>
      </c>
      <c r="T190">
        <f>IF('Data Entry'!K202&lt;&gt;"",'Data Entry'!K202,"")</f>
      </c>
      <c r="U190">
        <f>IF('Data Entry'!J202&lt;&gt;"",'Data Entry'!J202,"")</f>
      </c>
    </row>
    <row r="191" spans="1:21" ht="12.75">
      <c r="A191">
        <f>IF(E191&lt;&gt;"",'Data Entry'!$D$3,"")</f>
      </c>
      <c r="B191">
        <f>IF(E191&lt;&gt;"",'Data Entry'!$D$7,"")</f>
      </c>
      <c r="C191">
        <f>IF(E191&lt;&gt;"",'Data Entry'!$D$9,"")</f>
      </c>
      <c r="D191">
        <f>""</f>
      </c>
      <c r="E191">
        <f>IF('Data Entry'!A203&lt;&gt;"",'Data Entry'!A203,"")</f>
      </c>
      <c r="F191">
        <f>IF('Data Entry'!B203&lt;&gt;"",'Data Entry'!B203,"")</f>
      </c>
      <c r="H191">
        <f>IF('Data Entry'!C203&lt;&gt;"",'Data Entry'!C203,"")</f>
      </c>
      <c r="I191">
        <f>IF('Data Entry'!D203&lt;&gt;"",'Data Entry'!D203,"")</f>
      </c>
      <c r="K191">
        <f>IF('Data Entry'!F203&lt;&gt;"",'Data Entry'!F203,"")</f>
      </c>
      <c r="L191">
        <f>IF('Data Entry'!A203&lt;&gt;"","FL","")</f>
      </c>
      <c r="M191">
        <f>IF('Data Entry'!E203&lt;&gt;"",'Data Entry'!E203,"")</f>
      </c>
      <c r="N191">
        <f t="shared" si="3"/>
      </c>
      <c r="O191">
        <f>IF('Data Entry'!I203&lt;&gt;"",'Data Entry'!I203,"")</f>
      </c>
      <c r="P191">
        <f>IF('Data Entry'!H203&lt;&gt;"",'Data Entry'!H203,"")</f>
      </c>
      <c r="Q191">
        <f>IF('Data Entry'!G203&lt;&gt;"",'Data Entry'!G203,"")</f>
      </c>
      <c r="T191">
        <f>IF('Data Entry'!K203&lt;&gt;"",'Data Entry'!K203,"")</f>
      </c>
      <c r="U191">
        <f>IF('Data Entry'!J203&lt;&gt;"",'Data Entry'!J203,"")</f>
      </c>
    </row>
    <row r="192" spans="1:21" ht="12.75">
      <c r="A192">
        <f>IF(E192&lt;&gt;"",'Data Entry'!$D$3,"")</f>
      </c>
      <c r="B192">
        <f>IF(E192&lt;&gt;"",'Data Entry'!$D$7,"")</f>
      </c>
      <c r="C192">
        <f>IF(E192&lt;&gt;"",'Data Entry'!$D$9,"")</f>
      </c>
      <c r="D192">
        <f>""</f>
      </c>
      <c r="E192">
        <f>IF('Data Entry'!A204&lt;&gt;"",'Data Entry'!A204,"")</f>
      </c>
      <c r="F192">
        <f>IF('Data Entry'!B204&lt;&gt;"",'Data Entry'!B204,"")</f>
      </c>
      <c r="H192">
        <f>IF('Data Entry'!C204&lt;&gt;"",'Data Entry'!C204,"")</f>
      </c>
      <c r="I192">
        <f>IF('Data Entry'!D204&lt;&gt;"",'Data Entry'!D204,"")</f>
      </c>
      <c r="K192">
        <f>IF('Data Entry'!F204&lt;&gt;"",'Data Entry'!F204,"")</f>
      </c>
      <c r="L192">
        <f>IF('Data Entry'!A204&lt;&gt;"","FL","")</f>
      </c>
      <c r="M192">
        <f>IF('Data Entry'!E204&lt;&gt;"",'Data Entry'!E204,"")</f>
      </c>
      <c r="N192">
        <f t="shared" si="3"/>
      </c>
      <c r="O192">
        <f>IF('Data Entry'!I204&lt;&gt;"",'Data Entry'!I204,"")</f>
      </c>
      <c r="P192">
        <f>IF('Data Entry'!H204&lt;&gt;"",'Data Entry'!H204,"")</f>
      </c>
      <c r="Q192">
        <f>IF('Data Entry'!G204&lt;&gt;"",'Data Entry'!G204,"")</f>
      </c>
      <c r="T192">
        <f>IF('Data Entry'!K204&lt;&gt;"",'Data Entry'!K204,"")</f>
      </c>
      <c r="U192">
        <f>IF('Data Entry'!J204&lt;&gt;"",'Data Entry'!J204,"")</f>
      </c>
    </row>
    <row r="193" spans="1:21" ht="12.75">
      <c r="A193">
        <f>IF(E193&lt;&gt;"",'Data Entry'!$D$3,"")</f>
      </c>
      <c r="B193">
        <f>IF(E193&lt;&gt;"",'Data Entry'!$D$7,"")</f>
      </c>
      <c r="C193">
        <f>IF(E193&lt;&gt;"",'Data Entry'!$D$9,"")</f>
      </c>
      <c r="D193">
        <f>""</f>
      </c>
      <c r="E193">
        <f>IF('Data Entry'!A205&lt;&gt;"",'Data Entry'!A205,"")</f>
      </c>
      <c r="F193">
        <f>IF('Data Entry'!B205&lt;&gt;"",'Data Entry'!B205,"")</f>
      </c>
      <c r="H193">
        <f>IF('Data Entry'!C205&lt;&gt;"",'Data Entry'!C205,"")</f>
      </c>
      <c r="I193">
        <f>IF('Data Entry'!D205&lt;&gt;"",'Data Entry'!D205,"")</f>
      </c>
      <c r="K193">
        <f>IF('Data Entry'!F205&lt;&gt;"",'Data Entry'!F205,"")</f>
      </c>
      <c r="L193">
        <f>IF('Data Entry'!A205&lt;&gt;"","FL","")</f>
      </c>
      <c r="M193">
        <f>IF('Data Entry'!E205&lt;&gt;"",'Data Entry'!E205,"")</f>
      </c>
      <c r="N193">
        <f t="shared" si="3"/>
      </c>
      <c r="O193">
        <f>IF('Data Entry'!I205&lt;&gt;"",'Data Entry'!I205,"")</f>
      </c>
      <c r="P193">
        <f>IF('Data Entry'!H205&lt;&gt;"",'Data Entry'!H205,"")</f>
      </c>
      <c r="Q193">
        <f>IF('Data Entry'!G205&lt;&gt;"",'Data Entry'!G205,"")</f>
      </c>
      <c r="T193">
        <f>IF('Data Entry'!K205&lt;&gt;"",'Data Entry'!K205,"")</f>
      </c>
      <c r="U193">
        <f>IF('Data Entry'!J205&lt;&gt;"",'Data Entry'!J205,"")</f>
      </c>
    </row>
    <row r="194" spans="1:21" ht="12.75">
      <c r="A194">
        <f>IF(E194&lt;&gt;"",'Data Entry'!$D$3,"")</f>
      </c>
      <c r="B194">
        <f>IF(E194&lt;&gt;"",'Data Entry'!$D$7,"")</f>
      </c>
      <c r="C194">
        <f>IF(E194&lt;&gt;"",'Data Entry'!$D$9,"")</f>
      </c>
      <c r="D194">
        <f>""</f>
      </c>
      <c r="E194">
        <f>IF('Data Entry'!A206&lt;&gt;"",'Data Entry'!A206,"")</f>
      </c>
      <c r="F194">
        <f>IF('Data Entry'!B206&lt;&gt;"",'Data Entry'!B206,"")</f>
      </c>
      <c r="H194">
        <f>IF('Data Entry'!C206&lt;&gt;"",'Data Entry'!C206,"")</f>
      </c>
      <c r="I194">
        <f>IF('Data Entry'!D206&lt;&gt;"",'Data Entry'!D206,"")</f>
      </c>
      <c r="K194">
        <f>IF('Data Entry'!F206&lt;&gt;"",'Data Entry'!F206,"")</f>
      </c>
      <c r="L194">
        <f>IF('Data Entry'!A206&lt;&gt;"","FL","")</f>
      </c>
      <c r="M194">
        <f>IF('Data Entry'!E206&lt;&gt;"",'Data Entry'!E206,"")</f>
      </c>
      <c r="N194">
        <f t="shared" si="3"/>
      </c>
      <c r="O194">
        <f>IF('Data Entry'!I206&lt;&gt;"",'Data Entry'!I206,"")</f>
      </c>
      <c r="P194">
        <f>IF('Data Entry'!H206&lt;&gt;"",'Data Entry'!H206,"")</f>
      </c>
      <c r="Q194">
        <f>IF('Data Entry'!G206&lt;&gt;"",'Data Entry'!G206,"")</f>
      </c>
      <c r="T194">
        <f>IF('Data Entry'!K206&lt;&gt;"",'Data Entry'!K206,"")</f>
      </c>
      <c r="U194">
        <f>IF('Data Entry'!J206&lt;&gt;"",'Data Entry'!J206,"")</f>
      </c>
    </row>
    <row r="195" spans="1:21" ht="12.75">
      <c r="A195">
        <f>IF(E195&lt;&gt;"",'Data Entry'!$D$3,"")</f>
      </c>
      <c r="B195">
        <f>IF(E195&lt;&gt;"",'Data Entry'!$D$7,"")</f>
      </c>
      <c r="C195">
        <f>IF(E195&lt;&gt;"",'Data Entry'!$D$9,"")</f>
      </c>
      <c r="D195">
        <f>""</f>
      </c>
      <c r="E195">
        <f>IF('Data Entry'!A207&lt;&gt;"",'Data Entry'!A207,"")</f>
      </c>
      <c r="F195">
        <f>IF('Data Entry'!B207&lt;&gt;"",'Data Entry'!B207,"")</f>
      </c>
      <c r="H195">
        <f>IF('Data Entry'!C207&lt;&gt;"",'Data Entry'!C207,"")</f>
      </c>
      <c r="I195">
        <f>IF('Data Entry'!D207&lt;&gt;"",'Data Entry'!D207,"")</f>
      </c>
      <c r="K195">
        <f>IF('Data Entry'!F207&lt;&gt;"",'Data Entry'!F207,"")</f>
      </c>
      <c r="L195">
        <f>IF('Data Entry'!A207&lt;&gt;"","FL","")</f>
      </c>
      <c r="M195">
        <f>IF('Data Entry'!E207&lt;&gt;"",'Data Entry'!E207,"")</f>
      </c>
      <c r="N195">
        <f t="shared" si="3"/>
      </c>
      <c r="O195">
        <f>IF('Data Entry'!I207&lt;&gt;"",'Data Entry'!I207,"")</f>
      </c>
      <c r="P195">
        <f>IF('Data Entry'!H207&lt;&gt;"",'Data Entry'!H207,"")</f>
      </c>
      <c r="Q195">
        <f>IF('Data Entry'!G207&lt;&gt;"",'Data Entry'!G207,"")</f>
      </c>
      <c r="T195">
        <f>IF('Data Entry'!K207&lt;&gt;"",'Data Entry'!K207,"")</f>
      </c>
      <c r="U195">
        <f>IF('Data Entry'!J207&lt;&gt;"",'Data Entry'!J207,"")</f>
      </c>
    </row>
    <row r="196" spans="1:21" ht="12.75">
      <c r="A196">
        <f>IF(E196&lt;&gt;"",'Data Entry'!$D$3,"")</f>
      </c>
      <c r="B196">
        <f>IF(E196&lt;&gt;"",'Data Entry'!$D$7,"")</f>
      </c>
      <c r="C196">
        <f>IF(E196&lt;&gt;"",'Data Entry'!$D$9,"")</f>
      </c>
      <c r="D196">
        <f>""</f>
      </c>
      <c r="E196">
        <f>IF('Data Entry'!A208&lt;&gt;"",'Data Entry'!A208,"")</f>
      </c>
      <c r="F196">
        <f>IF('Data Entry'!B208&lt;&gt;"",'Data Entry'!B208,"")</f>
      </c>
      <c r="H196">
        <f>IF('Data Entry'!C208&lt;&gt;"",'Data Entry'!C208,"")</f>
      </c>
      <c r="I196">
        <f>IF('Data Entry'!D208&lt;&gt;"",'Data Entry'!D208,"")</f>
      </c>
      <c r="K196">
        <f>IF('Data Entry'!F208&lt;&gt;"",'Data Entry'!F208,"")</f>
      </c>
      <c r="L196">
        <f>IF('Data Entry'!A208&lt;&gt;"","FL","")</f>
      </c>
      <c r="M196">
        <f>IF('Data Entry'!E208&lt;&gt;"",'Data Entry'!E208,"")</f>
      </c>
      <c r="N196">
        <f t="shared" si="3"/>
      </c>
      <c r="O196">
        <f>IF('Data Entry'!I208&lt;&gt;"",'Data Entry'!I208,"")</f>
      </c>
      <c r="P196">
        <f>IF('Data Entry'!H208&lt;&gt;"",'Data Entry'!H208,"")</f>
      </c>
      <c r="Q196">
        <f>IF('Data Entry'!G208&lt;&gt;"",'Data Entry'!G208,"")</f>
      </c>
      <c r="T196">
        <f>IF('Data Entry'!K208&lt;&gt;"",'Data Entry'!K208,"")</f>
      </c>
      <c r="U196">
        <f>IF('Data Entry'!J208&lt;&gt;"",'Data Entry'!J208,"")</f>
      </c>
    </row>
    <row r="197" spans="1:21" ht="12.75">
      <c r="A197">
        <f>IF(E197&lt;&gt;"",'Data Entry'!$D$3,"")</f>
      </c>
      <c r="B197">
        <f>IF(E197&lt;&gt;"",'Data Entry'!$D$7,"")</f>
      </c>
      <c r="C197">
        <f>IF(E197&lt;&gt;"",'Data Entry'!$D$9,"")</f>
      </c>
      <c r="D197">
        <f>""</f>
      </c>
      <c r="E197">
        <f>IF('Data Entry'!A209&lt;&gt;"",'Data Entry'!A209,"")</f>
      </c>
      <c r="F197">
        <f>IF('Data Entry'!B209&lt;&gt;"",'Data Entry'!B209,"")</f>
      </c>
      <c r="H197">
        <f>IF('Data Entry'!C209&lt;&gt;"",'Data Entry'!C209,"")</f>
      </c>
      <c r="I197">
        <f>IF('Data Entry'!D209&lt;&gt;"",'Data Entry'!D209,"")</f>
      </c>
      <c r="K197">
        <f>IF('Data Entry'!F209&lt;&gt;"",'Data Entry'!F209,"")</f>
      </c>
      <c r="L197">
        <f>IF('Data Entry'!A209&lt;&gt;"","FL","")</f>
      </c>
      <c r="M197">
        <f>IF('Data Entry'!E209&lt;&gt;"",'Data Entry'!E209,"")</f>
      </c>
      <c r="N197">
        <f t="shared" si="3"/>
      </c>
      <c r="O197">
        <f>IF('Data Entry'!I209&lt;&gt;"",'Data Entry'!I209,"")</f>
      </c>
      <c r="P197">
        <f>IF('Data Entry'!H209&lt;&gt;"",'Data Entry'!H209,"")</f>
      </c>
      <c r="Q197">
        <f>IF('Data Entry'!G209&lt;&gt;"",'Data Entry'!G209,"")</f>
      </c>
      <c r="T197">
        <f>IF('Data Entry'!K209&lt;&gt;"",'Data Entry'!K209,"")</f>
      </c>
      <c r="U197">
        <f>IF('Data Entry'!J209&lt;&gt;"",'Data Entry'!J209,"")</f>
      </c>
    </row>
    <row r="198" spans="1:21" ht="12.75">
      <c r="A198">
        <f>IF(E198&lt;&gt;"",'Data Entry'!$D$3,"")</f>
      </c>
      <c r="B198">
        <f>IF(E198&lt;&gt;"",'Data Entry'!$D$7,"")</f>
      </c>
      <c r="C198">
        <f>IF(E198&lt;&gt;"",'Data Entry'!$D$9,"")</f>
      </c>
      <c r="D198">
        <f>""</f>
      </c>
      <c r="E198">
        <f>IF('Data Entry'!A210&lt;&gt;"",'Data Entry'!A210,"")</f>
      </c>
      <c r="F198">
        <f>IF('Data Entry'!B210&lt;&gt;"",'Data Entry'!B210,"")</f>
      </c>
      <c r="H198">
        <f>IF('Data Entry'!C210&lt;&gt;"",'Data Entry'!C210,"")</f>
      </c>
      <c r="I198">
        <f>IF('Data Entry'!D210&lt;&gt;"",'Data Entry'!D210,"")</f>
      </c>
      <c r="K198">
        <f>IF('Data Entry'!F210&lt;&gt;"",'Data Entry'!F210,"")</f>
      </c>
      <c r="L198">
        <f>IF('Data Entry'!A210&lt;&gt;"","FL","")</f>
      </c>
      <c r="M198">
        <f>IF('Data Entry'!E210&lt;&gt;"",'Data Entry'!E210,"")</f>
      </c>
      <c r="N198">
        <f t="shared" si="3"/>
      </c>
      <c r="O198">
        <f>IF('Data Entry'!I210&lt;&gt;"",'Data Entry'!I210,"")</f>
      </c>
      <c r="P198">
        <f>IF('Data Entry'!H210&lt;&gt;"",'Data Entry'!H210,"")</f>
      </c>
      <c r="Q198">
        <f>IF('Data Entry'!G210&lt;&gt;"",'Data Entry'!G210,"")</f>
      </c>
      <c r="T198">
        <f>IF('Data Entry'!K210&lt;&gt;"",'Data Entry'!K210,"")</f>
      </c>
      <c r="U198">
        <f>IF('Data Entry'!J210&lt;&gt;"",'Data Entry'!J210,"")</f>
      </c>
    </row>
    <row r="199" spans="1:21" ht="12.75">
      <c r="A199">
        <f>IF(E199&lt;&gt;"",'Data Entry'!$D$3,"")</f>
      </c>
      <c r="B199">
        <f>IF(E199&lt;&gt;"",'Data Entry'!$D$7,"")</f>
      </c>
      <c r="C199">
        <f>IF(E199&lt;&gt;"",'Data Entry'!$D$9,"")</f>
      </c>
      <c r="D199">
        <f>""</f>
      </c>
      <c r="E199">
        <f>IF('Data Entry'!A211&lt;&gt;"",'Data Entry'!A211,"")</f>
      </c>
      <c r="F199">
        <f>IF('Data Entry'!B211&lt;&gt;"",'Data Entry'!B211,"")</f>
      </c>
      <c r="H199">
        <f>IF('Data Entry'!C211&lt;&gt;"",'Data Entry'!C211,"")</f>
      </c>
      <c r="I199">
        <f>IF('Data Entry'!D211&lt;&gt;"",'Data Entry'!D211,"")</f>
      </c>
      <c r="K199">
        <f>IF('Data Entry'!F211&lt;&gt;"",'Data Entry'!F211,"")</f>
      </c>
      <c r="L199">
        <f>IF('Data Entry'!A211&lt;&gt;"","FL","")</f>
      </c>
      <c r="M199">
        <f>IF('Data Entry'!E211&lt;&gt;"",'Data Entry'!E211,"")</f>
      </c>
      <c r="N199">
        <f t="shared" si="3"/>
      </c>
      <c r="O199">
        <f>IF('Data Entry'!I211&lt;&gt;"",'Data Entry'!I211,"")</f>
      </c>
      <c r="P199">
        <f>IF('Data Entry'!H211&lt;&gt;"",'Data Entry'!H211,"")</f>
      </c>
      <c r="Q199">
        <f>IF('Data Entry'!G211&lt;&gt;"",'Data Entry'!G211,"")</f>
      </c>
      <c r="T199">
        <f>IF('Data Entry'!K211&lt;&gt;"",'Data Entry'!K211,"")</f>
      </c>
      <c r="U199">
        <f>IF('Data Entry'!J211&lt;&gt;"",'Data Entry'!J211,"")</f>
      </c>
    </row>
    <row r="200" spans="1:21" ht="12.75">
      <c r="A200">
        <f>IF(E200&lt;&gt;"",'Data Entry'!$D$3,"")</f>
      </c>
      <c r="B200">
        <f>IF(E200&lt;&gt;"",'Data Entry'!$D$7,"")</f>
      </c>
      <c r="C200">
        <f>IF(E200&lt;&gt;"",'Data Entry'!$D$9,"")</f>
      </c>
      <c r="D200">
        <f>""</f>
      </c>
      <c r="E200">
        <f>IF('Data Entry'!A212&lt;&gt;"",'Data Entry'!A212,"")</f>
      </c>
      <c r="F200">
        <f>IF('Data Entry'!B212&lt;&gt;"",'Data Entry'!B212,"")</f>
      </c>
      <c r="H200">
        <f>IF('Data Entry'!C212&lt;&gt;"",'Data Entry'!C212,"")</f>
      </c>
      <c r="I200">
        <f>IF('Data Entry'!D212&lt;&gt;"",'Data Entry'!D212,"")</f>
      </c>
      <c r="K200">
        <f>IF('Data Entry'!F212&lt;&gt;"",'Data Entry'!F212,"")</f>
      </c>
      <c r="L200">
        <f>IF('Data Entry'!A212&lt;&gt;"","FL","")</f>
      </c>
      <c r="M200">
        <f>IF('Data Entry'!E212&lt;&gt;"",'Data Entry'!E212,"")</f>
      </c>
      <c r="N200">
        <f t="shared" si="3"/>
      </c>
      <c r="O200">
        <f>IF('Data Entry'!I212&lt;&gt;"",'Data Entry'!I212,"")</f>
      </c>
      <c r="P200">
        <f>IF('Data Entry'!H212&lt;&gt;"",'Data Entry'!H212,"")</f>
      </c>
      <c r="Q200">
        <f>IF('Data Entry'!G212&lt;&gt;"",'Data Entry'!G212,"")</f>
      </c>
      <c r="T200">
        <f>IF('Data Entry'!K212&lt;&gt;"",'Data Entry'!K212,"")</f>
      </c>
      <c r="U200">
        <f>IF('Data Entry'!J212&lt;&gt;"",'Data Entry'!J212,"")</f>
      </c>
    </row>
    <row r="201" spans="1:21" ht="12.75">
      <c r="A201">
        <f>IF(E201&lt;&gt;"",'Data Entry'!$D$3,"")</f>
      </c>
      <c r="B201">
        <f>IF(E201&lt;&gt;"",'Data Entry'!$D$7,"")</f>
      </c>
      <c r="C201">
        <f>IF(E201&lt;&gt;"",'Data Entry'!$D$9,"")</f>
      </c>
      <c r="D201">
        <f>""</f>
      </c>
      <c r="E201">
        <f>IF('Data Entry'!A213&lt;&gt;"",'Data Entry'!A213,"")</f>
      </c>
      <c r="F201">
        <f>IF('Data Entry'!B213&lt;&gt;"",'Data Entry'!B213,"")</f>
      </c>
      <c r="H201">
        <f>IF('Data Entry'!C213&lt;&gt;"",'Data Entry'!C213,"")</f>
      </c>
      <c r="I201">
        <f>IF('Data Entry'!D213&lt;&gt;"",'Data Entry'!D213,"")</f>
      </c>
      <c r="K201">
        <f>IF('Data Entry'!F213&lt;&gt;"",'Data Entry'!F213,"")</f>
      </c>
      <c r="L201">
        <f>IF('Data Entry'!A213&lt;&gt;"","FL","")</f>
      </c>
      <c r="M201">
        <f>IF('Data Entry'!E213&lt;&gt;"",'Data Entry'!E213,"")</f>
      </c>
      <c r="N201">
        <f>IF(E201&lt;&gt;"","USA","")</f>
      </c>
      <c r="O201">
        <f>IF('Data Entry'!I213&lt;&gt;"",'Data Entry'!I213,"")</f>
      </c>
      <c r="P201">
        <f>IF('Data Entry'!H213&lt;&gt;"",'Data Entry'!H213,"")</f>
      </c>
      <c r="Q201">
        <f>IF('Data Entry'!G213&lt;&gt;"",'Data Entry'!G213,"")</f>
      </c>
      <c r="T201">
        <f>IF('Data Entry'!K213&lt;&gt;"",'Data Entry'!K213,"")</f>
      </c>
      <c r="U201">
        <f>IF('Data Entry'!J213&lt;&gt;"",'Data Entry'!J213,"")</f>
      </c>
    </row>
  </sheetData>
  <sheetProtection password="C16C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Rickles</cp:lastModifiedBy>
  <cp:lastPrinted>2015-10-01T21:36:58Z</cp:lastPrinted>
  <dcterms:created xsi:type="dcterms:W3CDTF">2012-10-13T23:09:24Z</dcterms:created>
  <dcterms:modified xsi:type="dcterms:W3CDTF">2015-10-13T12:30:43Z</dcterms:modified>
  <cp:category/>
  <cp:version/>
  <cp:contentType/>
  <cp:contentStatus/>
</cp:coreProperties>
</file>